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00" windowHeight="4470"/>
  </bookViews>
  <sheets>
    <sheet name="Revisione Semestrale" sheetId="2" r:id="rId1"/>
  </sheets>
  <definedNames>
    <definedName name="_xlnm._FilterDatabase" localSheetId="0" hidden="1">'Revisione Semestrale'!$A$1:$S$1</definedName>
    <definedName name="_xlnm.Print_Area" localSheetId="0">'Revisione Semestrale'!$A:$P</definedName>
  </definedNames>
  <calcPr calcId="152511"/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" i="2"/>
  <c r="A3" i="2" l="1"/>
</calcChain>
</file>

<file path=xl/sharedStrings.xml><?xml version="1.0" encoding="utf-8"?>
<sst xmlns="http://schemas.openxmlformats.org/spreadsheetml/2006/main" count="423" uniqueCount="105">
  <si>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</si>
  <si>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</si>
  <si>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</si>
  <si>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</si>
  <si>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</si>
  <si>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</si>
  <si>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</si>
  <si>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</si>
  <si>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</si>
  <si>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</si>
  <si>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</si>
  <si>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</si>
  <si>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</si>
  <si>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</si>
  <si>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</si>
  <si>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</si>
  <si>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</si>
  <si>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</si>
  <si>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</si>
  <si>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ESMA-Ovest</t>
  </si>
  <si>
    <t>MOLISE GESTIONI  S.R.L.
IMPIANTO DI MIRABELLO SANNITICO (CB)
[ CIVILE ]</t>
  </si>
  <si>
    <t>ITALGAS S.P.A.
IMPIANTO DI VINCHIATURO (CB)
[ CIVILE ]</t>
  </si>
  <si>
    <t>2i RETE GAS S.P.A.
IMPIANTO DI ARCE (FR)
[ CIVILE ]</t>
  </si>
  <si>
    <t>2i RETE GAS S.P.A.
IMPIANTO DI CEPRANO - Presa 1 (FR)
[ CIVILE ]</t>
  </si>
  <si>
    <t>SGM00000310DA</t>
  </si>
  <si>
    <t>SGM00000388D</t>
  </si>
  <si>
    <t>SGM00000392D</t>
  </si>
  <si>
    <t>SGM00400009D</t>
  </si>
  <si>
    <t>SGM00400319D</t>
  </si>
  <si>
    <t>Metanodotto 8" Cellino-Bussi nodo 6100</t>
  </si>
  <si>
    <t>LARINO COLLEFERRO DN 14"</t>
  </si>
  <si>
    <t>CEPRANO COLLI DN 8"</t>
  </si>
  <si>
    <t>ALLACCIO CASSINO E CARTIERA</t>
  </si>
  <si>
    <t>TOTALE</t>
  </si>
  <si>
    <t>NO</t>
  </si>
  <si>
    <t>CEL00000308D</t>
  </si>
  <si>
    <t>ITALGAS
IMPIANTO DI STRANGOLAGALLI (FR)
[ CIVILE ]</t>
  </si>
  <si>
    <t>SGM00000318D</t>
  </si>
  <si>
    <t>SGM00000016D</t>
  </si>
  <si>
    <t>ESMA-Est</t>
  </si>
  <si>
    <t>0775 8860.1</t>
  </si>
  <si>
    <t>0871 5501.1</t>
  </si>
  <si>
    <t>UTENTE</t>
  </si>
  <si>
    <t>WEPA ITALIA S.R.L.</t>
  </si>
  <si>
    <t>AQUAMET S.P.A. COMUNE DI CASSINO (FR) [CIVILE]</t>
  </si>
  <si>
    <t>ALLACCIO GELCO</t>
  </si>
  <si>
    <t>CEL00000204D</t>
  </si>
  <si>
    <t>GELCO S.R.L. - CASTELLALTO (TE) [INDUSTRIALE]</t>
  </si>
  <si>
    <t>ALLACCIO EX MUSTO</t>
  </si>
  <si>
    <t>SGM00700100DA</t>
  </si>
  <si>
    <t>SGM00700101DA</t>
  </si>
  <si>
    <t>ALLACCIO DECO E PONTECORVO</t>
  </si>
  <si>
    <t>DECO S.C.R.L.</t>
  </si>
  <si>
    <t>SGM00000077D</t>
  </si>
  <si>
    <t>SGM00000012D</t>
  </si>
  <si>
    <t>CARTIERA F.A. CERRONE S.P.A.</t>
  </si>
  <si>
    <t>SGM00400313D</t>
  </si>
  <si>
    <t xml:space="preserve">Nedgia S.p.A. IMPIANTO DI SAN VITTORE DEL LAZIO (Linea HQ) [CIVILE]
</t>
  </si>
  <si>
    <t xml:space="preserve">Nedgia S.p.A. IMPIANTO DI SAN VITTORE DEL LAZIO (Linea LQ) [CIVILE]
</t>
  </si>
  <si>
    <t>2i RETE GAS S.p.A.
 IMPIANTO DI PONTECORVO (FR) [CIVILE]</t>
  </si>
  <si>
    <t>DERIVAZIONE VEROLI</t>
  </si>
  <si>
    <t>2i RETE GAS S.P.A.
IMPIANTO DI ALATRI (FR)
[ CIVILE ]</t>
  </si>
  <si>
    <t>2i RETE GAS S.P.A.
IMPIANTO DI VEROLI (FR)
[ CIVILE ]</t>
  </si>
  <si>
    <t>2i RETE GAS S.P.A.
IMPIANTO DI RIPI (FR)
[ CIVILE ]</t>
  </si>
  <si>
    <t>2i RETE GAS S.P.A.
IMPIANTO DI TORRICE (FR)
[ CIVILE ]</t>
  </si>
  <si>
    <t>2i RETE GAS S.P.A.
IMPIANTO DI BOVILLE (FR)
[ CIVILE ]</t>
  </si>
  <si>
    <t>2i RETE GAS S.P.A.
IMPIANTO DI POFI (FR)
[ CIVILE ]</t>
  </si>
  <si>
    <t>2i RETE GAS S.P.A.
IMPIANTO DI ARNARA (FR)
[ CIVILE ]</t>
  </si>
  <si>
    <t>SGM00000296DA</t>
  </si>
  <si>
    <t>SGM00400303D</t>
  </si>
  <si>
    <t>SGM00400304D</t>
  </si>
  <si>
    <t>SGM00400308D</t>
  </si>
  <si>
    <t>SGM00400309D</t>
  </si>
  <si>
    <t>ALLACCIO COMUNE ROCCASECCA</t>
  </si>
  <si>
    <t>SGM00000327D</t>
  </si>
  <si>
    <t>2i RETE GAS S.P.A.
IMPIANTO DI ROCCASECCA (FR)
[ CIVILE ]</t>
  </si>
  <si>
    <t>ALLACCIO RENO DE MEDICI E TURRIZIANI VILLA S. LUCIA</t>
  </si>
  <si>
    <t>SGM00400006D</t>
  </si>
  <si>
    <t>RENO DE MEDICI S.P.A. - VILLA SANTA LUCIA</t>
  </si>
  <si>
    <t>SGM00400337D</t>
  </si>
  <si>
    <t>Turriziani Petroli S.r.L.</t>
  </si>
  <si>
    <t>BRETELLA FIAT</t>
  </si>
  <si>
    <t>SGM00400343D</t>
  </si>
  <si>
    <t>COSILAM</t>
  </si>
  <si>
    <t>SGM00400221D</t>
  </si>
  <si>
    <t>FCA ITALY S.p.A.</t>
  </si>
  <si>
    <t>METAENERGIAPRODUZIONE S.R.L.</t>
  </si>
  <si>
    <t>SGM00009693DA</t>
  </si>
  <si>
    <t>ALLACCI ZONA INDUSTRIALE ANAGNI</t>
  </si>
  <si>
    <t>EUROVINI S.R.L.
IMPIANTO DI ANAGNI (FR)</t>
  </si>
  <si>
    <t>ITALGASBETON SPA
IMPIANTO DI ANAGNI (FR)</t>
  </si>
  <si>
    <t>SGM00000037D</t>
  </si>
  <si>
    <t>SGM00000217D</t>
  </si>
  <si>
    <t>SGM00009737D</t>
  </si>
  <si>
    <t>SAXA GRES S.P.A.</t>
  </si>
  <si>
    <t>PLASCO SpA</t>
  </si>
  <si>
    <t>SGM00400342D</t>
  </si>
  <si>
    <t>GRUPPO LEPETIT  SPA</t>
  </si>
  <si>
    <t>SGM00000074D</t>
  </si>
  <si>
    <t>SGM00009738DA</t>
  </si>
  <si>
    <t>MARANGONI TYRE S.P.A.</t>
  </si>
  <si>
    <t>SGM00000135DA</t>
  </si>
  <si>
    <t>METANO PINETO DI CARDINALI   S.R.L.
IMPIANTO DI FERMO (FM)
[ AUTOTRAZIONE ]</t>
  </si>
  <si>
    <t>SGM00400344D</t>
  </si>
  <si>
    <t>ACQUATRADE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</si>
</sst>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d\ mmmm\ yyyy"/>
    <numFmt numFmtId="166" formatCode="00000000"/>
    <numFmt numFmtId="167" formatCode="yyyy\-mm\-dd"/>
    <numFmt numFmtId="168" formatCode="#,##0.00_);[Red]\(#,##0.00\)"/>
    <numFmt numFmtId="169" formatCode="[Blue]#,##0.00_);[Magenta]\(#,##0.00\)"/>
    <numFmt numFmtId="170" formatCode="_-[$€]\ * #,##0.00_-;\-[$€]\ * #,##0.00_-;_-[$€]\ * &quot;-&quot;??_-;_-@_-"/>
    <numFmt numFmtId="171" formatCode="_(* #,##0_);_(* \(#,##0\);_(* &quot;-&quot;_);_(@_)"/>
  </numFmts>
  <fonts count="35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6" fontId="3" fillId="28" borderId="15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6" fontId="0" fillId="0" borderId="0" xfId="0" applyNumberFormat="1" applyAlignment="1">
      <alignment horizontal="left" vertical="top"/>
    </xf>
    <xf numFmtId="0" fontId="32" fillId="0" borderId="0" xfId="0" applyFont="1" applyAlignment="1">
      <alignment vertical="top" wrapText="1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vertical="top" wrapText="1"/>
    </xf>
    <xf numFmtId="0" fontId="32" fillId="0" borderId="0" xfId="0" applyFont="1" applyAlignment="1">
      <alignment vertical="top"/>
    </xf>
    <xf numFmtId="0" fontId="2" fillId="0" borderId="15" xfId="0" applyFont="1" applyBorder="1" applyAlignment="1">
      <alignment horizontal="center" vertical="top"/>
    </xf>
    <xf numFmtId="165" fontId="2" fillId="0" borderId="15" xfId="0" applyNumberFormat="1" applyFont="1" applyFill="1" applyBorder="1" applyAlignment="1">
      <alignment horizontal="left" vertical="top" wrapText="1"/>
    </xf>
    <xf numFmtId="167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6" fontId="2" fillId="0" borderId="15" xfId="0" applyNumberFormat="1" applyFont="1" applyFill="1" applyBorder="1" applyAlignment="1">
      <alignment horizontal="center" vertical="top" wrapText="1"/>
    </xf>
    <xf numFmtId="166" fontId="2" fillId="0" borderId="15" xfId="0" quotePrefix="1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33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166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166" fontId="2" fillId="0" borderId="15" xfId="0" quotePrefix="1" applyNumberFormat="1" applyFont="1" applyFill="1" applyBorder="1" applyAlignment="1">
      <alignment horizontal="center" vertical="top" wrapText="1"/>
    </xf>
    <xf numFmtId="0" fontId="2" fillId="0" borderId="15" xfId="92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66" fontId="2" fillId="0" borderId="15" xfId="0" applyNumberFormat="1" applyFont="1" applyBorder="1" applyAlignment="1">
      <alignment horizontal="center" vertical="center"/>
    </xf>
    <xf numFmtId="0" fontId="2" fillId="0" borderId="15" xfId="92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 wrapText="1"/>
    </xf>
    <xf numFmtId="0" fontId="2" fillId="0" borderId="15" xfId="92" applyFont="1" applyBorder="1" applyAlignment="1">
      <alignment horizontal="center" vertical="top"/>
    </xf>
    <xf numFmtId="166" fontId="2" fillId="0" borderId="15" xfId="0" quotePrefix="1" applyNumberFormat="1" applyFont="1" applyFill="1" applyBorder="1" applyAlignment="1">
      <alignment horizontal="left" vertical="center" wrapText="1"/>
    </xf>
    <xf numFmtId="0" fontId="2" fillId="30" borderId="15" xfId="0" applyFont="1" applyFill="1" applyBorder="1" applyAlignment="1">
      <alignment horizontal="center" vertical="top"/>
    </xf>
    <xf numFmtId="166" fontId="2" fillId="0" borderId="15" xfId="0" applyNumberFormat="1" applyFont="1" applyBorder="1" applyAlignment="1">
      <alignment horizontal="left" vertical="top"/>
    </xf>
    <xf numFmtId="0" fontId="34" fillId="30" borderId="15" xfId="0" applyFont="1" applyFill="1" applyBorder="1" applyAlignment="1">
      <alignment horizontal="left" vertical="top"/>
    </xf>
    <xf numFmtId="0" fontId="2" fillId="30" borderId="15" xfId="0" applyFont="1" applyFill="1" applyBorder="1" applyAlignment="1">
      <alignment horizontal="left" vertical="top"/>
    </xf>
    <xf numFmtId="0" fontId="2" fillId="31" borderId="15" xfId="0" applyFont="1" applyFill="1" applyBorder="1" applyAlignment="1">
      <alignment horizontal="left" vertical="top" wrapText="1"/>
    </xf>
    <xf numFmtId="167" fontId="2" fillId="31" borderId="15" xfId="0" applyNumberFormat="1" applyFont="1" applyFill="1" applyBorder="1" applyAlignment="1">
      <alignment horizontal="center" vertical="top" wrapText="1"/>
    </xf>
    <xf numFmtId="0" fontId="2" fillId="31" borderId="15" xfId="0" applyFont="1" applyFill="1" applyBorder="1" applyAlignment="1">
      <alignment horizontal="center" vertical="top" wrapText="1"/>
    </xf>
    <xf numFmtId="166" fontId="2" fillId="31" borderId="15" xfId="0" quotePrefix="1" applyNumberFormat="1" applyFont="1" applyFill="1" applyBorder="1" applyAlignment="1">
      <alignment horizontal="center" vertical="top" wrapText="1"/>
    </xf>
    <xf numFmtId="166" fontId="2" fillId="31" borderId="15" xfId="0" applyNumberFormat="1" applyFont="1" applyFill="1" applyBorder="1" applyAlignment="1">
      <alignment horizontal="center" vertical="top" wrapText="1"/>
    </xf>
    <xf numFmtId="166" fontId="2" fillId="31" borderId="15" xfId="0" quotePrefix="1" applyNumberFormat="1" applyFont="1" applyFill="1" applyBorder="1" applyAlignment="1">
      <alignment horizontal="left" vertical="top" wrapText="1"/>
    </xf>
    <xf numFmtId="0" fontId="2" fillId="31" borderId="15" xfId="0" applyFont="1" applyFill="1" applyBorder="1" applyAlignment="1">
      <alignment horizontal="center" vertical="top"/>
    </xf>
    <xf numFmtId="0" fontId="33" fillId="31" borderId="15" xfId="0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="70" zoomScaleNormal="70" workbookViewId="0">
      <pane ySplit="1" topLeftCell="A2" activePane="bottomLeft" state="frozenSplit"/>
      <selection pane="bottomLeft" activeCell="H15" sqref="H15"/>
    </sheetView>
  </sheetViews>
  <sheetFormatPr defaultColWidth="9.140625" defaultRowHeight="12.75" x14ac:dyDescent="0.2"/>
  <cols>
    <col min="1" max="1" width="5.7109375" style="10" bestFit="1" customWidth="1"/>
    <col min="2" max="2" width="39.28515625" style="2" customWidth="1"/>
    <col min="3" max="3" width="15.7109375" style="6" customWidth="1"/>
    <col min="4" max="4" width="20.5703125" style="6" bestFit="1" customWidth="1"/>
    <col min="5" max="5" width="24.7109375" style="10" bestFit="1" customWidth="1"/>
    <col min="6" max="6" width="13.7109375" style="8" customWidth="1"/>
    <col min="7" max="7" width="39.5703125" style="11" customWidth="1"/>
    <col min="8" max="8" width="17.42578125" style="6" customWidth="1"/>
    <col min="9" max="9" width="19.5703125" style="6" customWidth="1"/>
    <col min="10" max="10" width="15.85546875" style="6" bestFit="1" customWidth="1"/>
    <col min="11" max="11" width="17" style="6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9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7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3" customFormat="1" ht="51" x14ac:dyDescent="0.2">
      <c r="A2" s="16">
        <v>1</v>
      </c>
      <c r="B2" s="17" t="s">
        <v>29</v>
      </c>
      <c r="C2" s="18">
        <v>42831</v>
      </c>
      <c r="D2" s="19" t="s">
        <v>34</v>
      </c>
      <c r="E2" s="19" t="s">
        <v>35</v>
      </c>
      <c r="F2" s="20">
        <v>308</v>
      </c>
      <c r="G2" s="21" t="s">
        <v>102</v>
      </c>
      <c r="H2" s="22" t="s">
        <v>33</v>
      </c>
      <c r="I2" s="19" t="s">
        <v>16</v>
      </c>
      <c r="J2" s="19">
        <v>12</v>
      </c>
      <c r="K2" s="19" t="s">
        <v>39</v>
      </c>
      <c r="L2" s="19" t="s">
        <v>41</v>
      </c>
      <c r="M2" s="23" t="s">
        <v>17</v>
      </c>
      <c r="N2" s="23" t="s">
        <v>18</v>
      </c>
      <c r="O2" s="24" t="s">
        <v>42</v>
      </c>
      <c r="P2" s="25"/>
      <c r="Q2" s="12"/>
    </row>
    <row r="3" spans="1:17" s="13" customFormat="1" ht="51" x14ac:dyDescent="0.2">
      <c r="A3" s="16">
        <f>1+A2</f>
        <v>2</v>
      </c>
      <c r="B3" s="26" t="s">
        <v>32</v>
      </c>
      <c r="C3" s="18">
        <v>42838</v>
      </c>
      <c r="D3" s="19" t="s">
        <v>34</v>
      </c>
      <c r="E3" s="16" t="s">
        <v>37</v>
      </c>
      <c r="F3" s="27">
        <v>318</v>
      </c>
      <c r="G3" s="21" t="s">
        <v>44</v>
      </c>
      <c r="H3" s="16" t="s">
        <v>33</v>
      </c>
      <c r="I3" s="19" t="s">
        <v>16</v>
      </c>
      <c r="J3" s="19">
        <v>12</v>
      </c>
      <c r="K3" s="19" t="s">
        <v>19</v>
      </c>
      <c r="L3" s="19" t="s">
        <v>40</v>
      </c>
      <c r="M3" s="28" t="s">
        <v>17</v>
      </c>
      <c r="N3" s="28" t="s">
        <v>18</v>
      </c>
      <c r="O3" s="24" t="s">
        <v>42</v>
      </c>
      <c r="P3" s="29"/>
      <c r="Q3" s="12"/>
    </row>
    <row r="4" spans="1:17" s="13" customFormat="1" ht="51" x14ac:dyDescent="0.2">
      <c r="A4" s="16">
        <f>1+A3</f>
        <v>3</v>
      </c>
      <c r="B4" s="26" t="s">
        <v>32</v>
      </c>
      <c r="C4" s="18">
        <v>42838</v>
      </c>
      <c r="D4" s="19" t="s">
        <v>34</v>
      </c>
      <c r="E4" s="19" t="s">
        <v>38</v>
      </c>
      <c r="F4" s="20">
        <v>16</v>
      </c>
      <c r="G4" s="21" t="s">
        <v>43</v>
      </c>
      <c r="H4" s="16" t="s">
        <v>33</v>
      </c>
      <c r="I4" s="19" t="s">
        <v>16</v>
      </c>
      <c r="J4" s="19">
        <v>12</v>
      </c>
      <c r="K4" s="19" t="s">
        <v>19</v>
      </c>
      <c r="L4" s="19" t="s">
        <v>40</v>
      </c>
      <c r="M4" s="23" t="s">
        <v>17</v>
      </c>
      <c r="N4" s="23" t="s">
        <v>18</v>
      </c>
      <c r="O4" s="24" t="s">
        <v>42</v>
      </c>
      <c r="P4" s="25"/>
      <c r="Q4" s="14"/>
    </row>
    <row r="5" spans="1:17" s="13" customFormat="1" ht="51" x14ac:dyDescent="0.2">
      <c r="A5" s="16">
        <f t="shared" ref="A5:A38" si="0">1+A4</f>
        <v>4</v>
      </c>
      <c r="B5" s="23" t="s">
        <v>30</v>
      </c>
      <c r="C5" s="18">
        <v>42845</v>
      </c>
      <c r="D5" s="19" t="s">
        <v>34</v>
      </c>
      <c r="E5" s="30" t="s">
        <v>25</v>
      </c>
      <c r="F5" s="30">
        <v>388</v>
      </c>
      <c r="G5" s="21" t="s">
        <v>20</v>
      </c>
      <c r="H5" s="16" t="s">
        <v>33</v>
      </c>
      <c r="I5" s="19" t="s">
        <v>16</v>
      </c>
      <c r="J5" s="19">
        <v>12</v>
      </c>
      <c r="K5" s="19" t="s">
        <v>19</v>
      </c>
      <c r="L5" s="19" t="s">
        <v>40</v>
      </c>
      <c r="M5" s="23" t="s">
        <v>17</v>
      </c>
      <c r="N5" s="23" t="s">
        <v>18</v>
      </c>
      <c r="O5" s="24" t="s">
        <v>42</v>
      </c>
      <c r="P5" s="25"/>
      <c r="Q5" s="14"/>
    </row>
    <row r="6" spans="1:17" s="13" customFormat="1" ht="51" x14ac:dyDescent="0.2">
      <c r="A6" s="16">
        <f t="shared" si="0"/>
        <v>5</v>
      </c>
      <c r="B6" s="23" t="s">
        <v>30</v>
      </c>
      <c r="C6" s="18">
        <v>42845</v>
      </c>
      <c r="D6" s="19" t="s">
        <v>34</v>
      </c>
      <c r="E6" s="30" t="s">
        <v>26</v>
      </c>
      <c r="F6" s="30">
        <v>392</v>
      </c>
      <c r="G6" s="21" t="s">
        <v>21</v>
      </c>
      <c r="H6" s="16" t="s">
        <v>33</v>
      </c>
      <c r="I6" s="19" t="s">
        <v>16</v>
      </c>
      <c r="J6" s="19">
        <v>12</v>
      </c>
      <c r="K6" s="19" t="s">
        <v>19</v>
      </c>
      <c r="L6" s="19" t="s">
        <v>40</v>
      </c>
      <c r="M6" s="23" t="s">
        <v>17</v>
      </c>
      <c r="N6" s="23" t="s">
        <v>18</v>
      </c>
      <c r="O6" s="24" t="s">
        <v>42</v>
      </c>
      <c r="P6" s="25"/>
      <c r="Q6" s="14"/>
    </row>
    <row r="7" spans="1:17" s="15" customFormat="1" ht="51" customHeight="1" x14ac:dyDescent="0.2">
      <c r="A7" s="16">
        <f t="shared" si="0"/>
        <v>6</v>
      </c>
      <c r="B7" s="28" t="s">
        <v>45</v>
      </c>
      <c r="C7" s="18">
        <v>42860</v>
      </c>
      <c r="D7" s="19" t="s">
        <v>34</v>
      </c>
      <c r="E7" s="16" t="s">
        <v>46</v>
      </c>
      <c r="F7" s="27">
        <v>204</v>
      </c>
      <c r="G7" s="31" t="s">
        <v>47</v>
      </c>
      <c r="H7" s="16" t="s">
        <v>33</v>
      </c>
      <c r="I7" s="19" t="s">
        <v>16</v>
      </c>
      <c r="J7" s="19">
        <v>12</v>
      </c>
      <c r="K7" s="19" t="s">
        <v>39</v>
      </c>
      <c r="L7" s="19" t="s">
        <v>41</v>
      </c>
      <c r="M7" s="23" t="s">
        <v>17</v>
      </c>
      <c r="N7" s="23" t="s">
        <v>18</v>
      </c>
      <c r="O7" s="24" t="s">
        <v>42</v>
      </c>
      <c r="P7" s="29"/>
      <c r="Q7" s="12"/>
    </row>
    <row r="8" spans="1:17" s="15" customFormat="1" ht="51" customHeight="1" x14ac:dyDescent="0.2">
      <c r="A8" s="16">
        <f t="shared" si="0"/>
        <v>7</v>
      </c>
      <c r="B8" s="28" t="s">
        <v>48</v>
      </c>
      <c r="C8" s="18">
        <v>42866</v>
      </c>
      <c r="D8" s="19" t="s">
        <v>34</v>
      </c>
      <c r="E8" s="16" t="s">
        <v>49</v>
      </c>
      <c r="F8" s="27">
        <v>700100</v>
      </c>
      <c r="G8" s="31" t="s">
        <v>57</v>
      </c>
      <c r="H8" s="16" t="s">
        <v>33</v>
      </c>
      <c r="I8" s="19" t="s">
        <v>16</v>
      </c>
      <c r="J8" s="19">
        <v>12</v>
      </c>
      <c r="K8" s="19" t="s">
        <v>19</v>
      </c>
      <c r="L8" s="19" t="s">
        <v>40</v>
      </c>
      <c r="M8" s="23" t="s">
        <v>17</v>
      </c>
      <c r="N8" s="23" t="s">
        <v>18</v>
      </c>
      <c r="O8" s="24" t="s">
        <v>42</v>
      </c>
      <c r="P8" s="29"/>
      <c r="Q8" s="12"/>
    </row>
    <row r="9" spans="1:17" ht="51" customHeight="1" x14ac:dyDescent="0.2">
      <c r="A9" s="16">
        <f t="shared" si="0"/>
        <v>8</v>
      </c>
      <c r="B9" s="28" t="s">
        <v>48</v>
      </c>
      <c r="C9" s="18">
        <v>42866</v>
      </c>
      <c r="D9" s="19" t="s">
        <v>34</v>
      </c>
      <c r="E9" s="16" t="s">
        <v>50</v>
      </c>
      <c r="F9" s="27">
        <v>700101</v>
      </c>
      <c r="G9" s="31" t="s">
        <v>58</v>
      </c>
      <c r="H9" s="16" t="s">
        <v>33</v>
      </c>
      <c r="I9" s="19" t="s">
        <v>16</v>
      </c>
      <c r="J9" s="19">
        <v>12</v>
      </c>
      <c r="K9" s="19" t="s">
        <v>19</v>
      </c>
      <c r="L9" s="19" t="s">
        <v>40</v>
      </c>
      <c r="M9" s="23" t="s">
        <v>17</v>
      </c>
      <c r="N9" s="23" t="s">
        <v>18</v>
      </c>
      <c r="O9" s="24" t="s">
        <v>42</v>
      </c>
      <c r="P9" s="29"/>
    </row>
    <row r="10" spans="1:17" s="13" customFormat="1" ht="51" x14ac:dyDescent="0.2">
      <c r="A10" s="16">
        <f t="shared" si="0"/>
        <v>9</v>
      </c>
      <c r="B10" s="42" t="s">
        <v>31</v>
      </c>
      <c r="C10" s="43">
        <v>42872</v>
      </c>
      <c r="D10" s="44" t="s">
        <v>34</v>
      </c>
      <c r="E10" s="45" t="s">
        <v>24</v>
      </c>
      <c r="F10" s="46">
        <v>310</v>
      </c>
      <c r="G10" s="47" t="s">
        <v>23</v>
      </c>
      <c r="H10" s="48" t="s">
        <v>33</v>
      </c>
      <c r="I10" s="44" t="s">
        <v>16</v>
      </c>
      <c r="J10" s="44">
        <v>12</v>
      </c>
      <c r="K10" s="44" t="s">
        <v>19</v>
      </c>
      <c r="L10" s="44" t="s">
        <v>40</v>
      </c>
      <c r="M10" s="42" t="s">
        <v>17</v>
      </c>
      <c r="N10" s="42" t="s">
        <v>18</v>
      </c>
      <c r="O10" s="49" t="s">
        <v>42</v>
      </c>
      <c r="P10" s="25"/>
      <c r="Q10" s="14"/>
    </row>
    <row r="11" spans="1:17" s="13" customFormat="1" ht="51" x14ac:dyDescent="0.2">
      <c r="A11" s="16">
        <f t="shared" si="0"/>
        <v>10</v>
      </c>
      <c r="B11" s="42" t="s">
        <v>31</v>
      </c>
      <c r="C11" s="43">
        <v>42872</v>
      </c>
      <c r="D11" s="44" t="s">
        <v>34</v>
      </c>
      <c r="E11" s="45" t="s">
        <v>27</v>
      </c>
      <c r="F11" s="46">
        <v>400009</v>
      </c>
      <c r="G11" s="47" t="s">
        <v>22</v>
      </c>
      <c r="H11" s="48" t="s">
        <v>33</v>
      </c>
      <c r="I11" s="44" t="s">
        <v>16</v>
      </c>
      <c r="J11" s="44">
        <v>12</v>
      </c>
      <c r="K11" s="44" t="s">
        <v>19</v>
      </c>
      <c r="L11" s="44" t="s">
        <v>40</v>
      </c>
      <c r="M11" s="42" t="s">
        <v>17</v>
      </c>
      <c r="N11" s="42" t="s">
        <v>18</v>
      </c>
      <c r="O11" s="49" t="s">
        <v>42</v>
      </c>
      <c r="P11" s="25"/>
      <c r="Q11" s="14"/>
    </row>
    <row r="12" spans="1:17" s="13" customFormat="1" ht="51" x14ac:dyDescent="0.2">
      <c r="A12" s="16">
        <f t="shared" si="0"/>
        <v>11</v>
      </c>
      <c r="B12" s="42" t="s">
        <v>31</v>
      </c>
      <c r="C12" s="43">
        <v>42872</v>
      </c>
      <c r="D12" s="44" t="s">
        <v>34</v>
      </c>
      <c r="E12" s="45" t="s">
        <v>28</v>
      </c>
      <c r="F12" s="46">
        <v>400319</v>
      </c>
      <c r="G12" s="47" t="s">
        <v>36</v>
      </c>
      <c r="H12" s="48" t="s">
        <v>33</v>
      </c>
      <c r="I12" s="44" t="s">
        <v>16</v>
      </c>
      <c r="J12" s="44">
        <v>12</v>
      </c>
      <c r="K12" s="44" t="s">
        <v>19</v>
      </c>
      <c r="L12" s="44" t="s">
        <v>40</v>
      </c>
      <c r="M12" s="42" t="s">
        <v>17</v>
      </c>
      <c r="N12" s="42" t="s">
        <v>18</v>
      </c>
      <c r="O12" s="49" t="s">
        <v>42</v>
      </c>
      <c r="P12" s="25"/>
      <c r="Q12" s="14"/>
    </row>
    <row r="13" spans="1:17" ht="51" customHeight="1" x14ac:dyDescent="0.2">
      <c r="A13" s="16">
        <f t="shared" si="0"/>
        <v>12</v>
      </c>
      <c r="B13" s="32" t="s">
        <v>51</v>
      </c>
      <c r="C13" s="18">
        <v>42879</v>
      </c>
      <c r="D13" s="19" t="s">
        <v>34</v>
      </c>
      <c r="E13" s="29" t="s">
        <v>53</v>
      </c>
      <c r="F13" s="33">
        <v>77</v>
      </c>
      <c r="G13" s="34" t="s">
        <v>52</v>
      </c>
      <c r="H13" s="16" t="s">
        <v>33</v>
      </c>
      <c r="I13" s="19" t="s">
        <v>16</v>
      </c>
      <c r="J13" s="19">
        <v>12</v>
      </c>
      <c r="K13" s="19" t="s">
        <v>19</v>
      </c>
      <c r="L13" s="19" t="s">
        <v>40</v>
      </c>
      <c r="M13" s="23" t="s">
        <v>17</v>
      </c>
      <c r="N13" s="23" t="s">
        <v>18</v>
      </c>
      <c r="O13" s="24" t="s">
        <v>42</v>
      </c>
      <c r="P13" s="29"/>
    </row>
    <row r="14" spans="1:17" ht="51" customHeight="1" x14ac:dyDescent="0.2">
      <c r="A14" s="16">
        <f t="shared" si="0"/>
        <v>13</v>
      </c>
      <c r="B14" s="32" t="s">
        <v>51</v>
      </c>
      <c r="C14" s="18">
        <v>42879</v>
      </c>
      <c r="D14" s="19" t="s">
        <v>34</v>
      </c>
      <c r="E14" s="29" t="s">
        <v>54</v>
      </c>
      <c r="F14" s="33">
        <v>12</v>
      </c>
      <c r="G14" s="34" t="s">
        <v>55</v>
      </c>
      <c r="H14" s="16" t="s">
        <v>33</v>
      </c>
      <c r="I14" s="19" t="s">
        <v>16</v>
      </c>
      <c r="J14" s="19">
        <v>12</v>
      </c>
      <c r="K14" s="19" t="s">
        <v>19</v>
      </c>
      <c r="L14" s="19" t="s">
        <v>40</v>
      </c>
      <c r="M14" s="23" t="s">
        <v>17</v>
      </c>
      <c r="N14" s="23" t="s">
        <v>18</v>
      </c>
      <c r="O14" s="24" t="s">
        <v>42</v>
      </c>
      <c r="P14" s="29"/>
    </row>
    <row r="15" spans="1:17" ht="51" customHeight="1" x14ac:dyDescent="0.2">
      <c r="A15" s="16">
        <f t="shared" si="0"/>
        <v>14</v>
      </c>
      <c r="B15" s="32" t="s">
        <v>51</v>
      </c>
      <c r="C15" s="18">
        <v>42879</v>
      </c>
      <c r="D15" s="19" t="s">
        <v>34</v>
      </c>
      <c r="E15" s="16" t="s">
        <v>56</v>
      </c>
      <c r="F15" s="27">
        <v>400313</v>
      </c>
      <c r="G15" s="31" t="s">
        <v>59</v>
      </c>
      <c r="H15" s="16" t="s">
        <v>33</v>
      </c>
      <c r="I15" s="19" t="s">
        <v>16</v>
      </c>
      <c r="J15" s="19">
        <v>12</v>
      </c>
      <c r="K15" s="19" t="s">
        <v>19</v>
      </c>
      <c r="L15" s="19" t="s">
        <v>40</v>
      </c>
      <c r="M15" s="23" t="s">
        <v>17</v>
      </c>
      <c r="N15" s="23" t="s">
        <v>18</v>
      </c>
      <c r="O15" s="24" t="s">
        <v>42</v>
      </c>
      <c r="P15" s="29"/>
    </row>
    <row r="16" spans="1:17" ht="51" customHeight="1" x14ac:dyDescent="0.2">
      <c r="A16" s="16">
        <f t="shared" si="0"/>
        <v>15</v>
      </c>
      <c r="B16" s="28" t="s">
        <v>60</v>
      </c>
      <c r="C16" s="18">
        <v>42900</v>
      </c>
      <c r="D16" s="19" t="s">
        <v>34</v>
      </c>
      <c r="E16" s="30" t="s">
        <v>68</v>
      </c>
      <c r="F16" s="30">
        <v>296</v>
      </c>
      <c r="G16" s="37" t="s">
        <v>61</v>
      </c>
      <c r="H16" s="16" t="s">
        <v>33</v>
      </c>
      <c r="I16" s="19" t="s">
        <v>16</v>
      </c>
      <c r="J16" s="19">
        <v>12</v>
      </c>
      <c r="K16" s="19" t="s">
        <v>19</v>
      </c>
      <c r="L16" s="19" t="s">
        <v>40</v>
      </c>
      <c r="M16" s="23" t="s">
        <v>17</v>
      </c>
      <c r="N16" s="23" t="s">
        <v>18</v>
      </c>
      <c r="O16" s="24" t="s">
        <v>42</v>
      </c>
      <c r="P16" s="25"/>
    </row>
    <row r="17" spans="1:17" ht="51" customHeight="1" x14ac:dyDescent="0.2">
      <c r="A17" s="16">
        <f t="shared" si="0"/>
        <v>16</v>
      </c>
      <c r="B17" s="28" t="s">
        <v>60</v>
      </c>
      <c r="C17" s="18">
        <v>42900</v>
      </c>
      <c r="D17" s="19" t="s">
        <v>34</v>
      </c>
      <c r="E17" s="30" t="s">
        <v>68</v>
      </c>
      <c r="F17" s="30">
        <v>302</v>
      </c>
      <c r="G17" s="37" t="s">
        <v>62</v>
      </c>
      <c r="H17" s="16" t="s">
        <v>33</v>
      </c>
      <c r="I17" s="19" t="s">
        <v>16</v>
      </c>
      <c r="J17" s="19">
        <v>12</v>
      </c>
      <c r="K17" s="19" t="s">
        <v>19</v>
      </c>
      <c r="L17" s="19" t="s">
        <v>40</v>
      </c>
      <c r="M17" s="23" t="s">
        <v>17</v>
      </c>
      <c r="N17" s="23" t="s">
        <v>18</v>
      </c>
      <c r="O17" s="24" t="s">
        <v>42</v>
      </c>
      <c r="P17" s="25"/>
    </row>
    <row r="18" spans="1:17" ht="51" customHeight="1" x14ac:dyDescent="0.2">
      <c r="A18" s="16">
        <f t="shared" si="0"/>
        <v>17</v>
      </c>
      <c r="B18" s="28" t="s">
        <v>60</v>
      </c>
      <c r="C18" s="18">
        <v>42900</v>
      </c>
      <c r="D18" s="19" t="s">
        <v>34</v>
      </c>
      <c r="E18" s="30" t="s">
        <v>69</v>
      </c>
      <c r="F18" s="30">
        <v>400303</v>
      </c>
      <c r="G18" s="37" t="s">
        <v>63</v>
      </c>
      <c r="H18" s="16" t="s">
        <v>33</v>
      </c>
      <c r="I18" s="19" t="s">
        <v>16</v>
      </c>
      <c r="J18" s="19">
        <v>12</v>
      </c>
      <c r="K18" s="19" t="s">
        <v>19</v>
      </c>
      <c r="L18" s="19" t="s">
        <v>40</v>
      </c>
      <c r="M18" s="23" t="s">
        <v>17</v>
      </c>
      <c r="N18" s="23" t="s">
        <v>18</v>
      </c>
      <c r="O18" s="24" t="s">
        <v>42</v>
      </c>
      <c r="P18" s="25"/>
    </row>
    <row r="19" spans="1:17" ht="51" customHeight="1" x14ac:dyDescent="0.2">
      <c r="A19" s="16">
        <f t="shared" si="0"/>
        <v>18</v>
      </c>
      <c r="B19" s="28" t="s">
        <v>60</v>
      </c>
      <c r="C19" s="18">
        <v>42900</v>
      </c>
      <c r="D19" s="19" t="s">
        <v>34</v>
      </c>
      <c r="E19" s="30" t="s">
        <v>70</v>
      </c>
      <c r="F19" s="30">
        <v>400304</v>
      </c>
      <c r="G19" s="37" t="s">
        <v>64</v>
      </c>
      <c r="H19" s="16" t="s">
        <v>33</v>
      </c>
      <c r="I19" s="19" t="s">
        <v>16</v>
      </c>
      <c r="J19" s="19">
        <v>12</v>
      </c>
      <c r="K19" s="19" t="s">
        <v>19</v>
      </c>
      <c r="L19" s="19" t="s">
        <v>40</v>
      </c>
      <c r="M19" s="23" t="s">
        <v>17</v>
      </c>
      <c r="N19" s="23" t="s">
        <v>18</v>
      </c>
      <c r="O19" s="24" t="s">
        <v>42</v>
      </c>
      <c r="P19" s="25"/>
    </row>
    <row r="20" spans="1:17" ht="51" customHeight="1" x14ac:dyDescent="0.2">
      <c r="A20" s="16">
        <f t="shared" si="0"/>
        <v>19</v>
      </c>
      <c r="B20" s="28" t="s">
        <v>60</v>
      </c>
      <c r="C20" s="18">
        <v>42900</v>
      </c>
      <c r="D20" s="19" t="s">
        <v>34</v>
      </c>
      <c r="E20" s="30" t="s">
        <v>68</v>
      </c>
      <c r="F20" s="30">
        <v>400307</v>
      </c>
      <c r="G20" s="37" t="s">
        <v>65</v>
      </c>
      <c r="H20" s="16" t="s">
        <v>33</v>
      </c>
      <c r="I20" s="19" t="s">
        <v>16</v>
      </c>
      <c r="J20" s="19">
        <v>12</v>
      </c>
      <c r="K20" s="19" t="s">
        <v>19</v>
      </c>
      <c r="L20" s="19" t="s">
        <v>40</v>
      </c>
      <c r="M20" s="23" t="s">
        <v>17</v>
      </c>
      <c r="N20" s="23" t="s">
        <v>18</v>
      </c>
      <c r="O20" s="24" t="s">
        <v>42</v>
      </c>
      <c r="P20" s="25"/>
    </row>
    <row r="21" spans="1:17" ht="51" customHeight="1" x14ac:dyDescent="0.2">
      <c r="A21" s="16">
        <f t="shared" si="0"/>
        <v>20</v>
      </c>
      <c r="B21" s="28" t="s">
        <v>60</v>
      </c>
      <c r="C21" s="18">
        <v>42900</v>
      </c>
      <c r="D21" s="19" t="s">
        <v>34</v>
      </c>
      <c r="E21" s="30" t="s">
        <v>71</v>
      </c>
      <c r="F21" s="30">
        <v>400308</v>
      </c>
      <c r="G21" s="37" t="s">
        <v>66</v>
      </c>
      <c r="H21" s="16" t="s">
        <v>33</v>
      </c>
      <c r="I21" s="19" t="s">
        <v>16</v>
      </c>
      <c r="J21" s="19">
        <v>12</v>
      </c>
      <c r="K21" s="19" t="s">
        <v>19</v>
      </c>
      <c r="L21" s="19" t="s">
        <v>40</v>
      </c>
      <c r="M21" s="23" t="s">
        <v>17</v>
      </c>
      <c r="N21" s="23" t="s">
        <v>18</v>
      </c>
      <c r="O21" s="24" t="s">
        <v>42</v>
      </c>
      <c r="P21" s="25"/>
    </row>
    <row r="22" spans="1:17" ht="51" customHeight="1" x14ac:dyDescent="0.2">
      <c r="A22" s="16">
        <f t="shared" si="0"/>
        <v>21</v>
      </c>
      <c r="B22" s="28" t="s">
        <v>60</v>
      </c>
      <c r="C22" s="18">
        <v>42900</v>
      </c>
      <c r="D22" s="19" t="s">
        <v>34</v>
      </c>
      <c r="E22" s="30" t="s">
        <v>72</v>
      </c>
      <c r="F22" s="30">
        <v>400309</v>
      </c>
      <c r="G22" s="37" t="s">
        <v>67</v>
      </c>
      <c r="H22" s="16" t="s">
        <v>33</v>
      </c>
      <c r="I22" s="19" t="s">
        <v>16</v>
      </c>
      <c r="J22" s="19">
        <v>12</v>
      </c>
      <c r="K22" s="19" t="s">
        <v>19</v>
      </c>
      <c r="L22" s="19" t="s">
        <v>40</v>
      </c>
      <c r="M22" s="23" t="s">
        <v>17</v>
      </c>
      <c r="N22" s="23" t="s">
        <v>18</v>
      </c>
      <c r="O22" s="24" t="s">
        <v>42</v>
      </c>
      <c r="P22" s="25"/>
    </row>
    <row r="23" spans="1:17" ht="51" customHeight="1" x14ac:dyDescent="0.2">
      <c r="A23" s="16">
        <f t="shared" si="0"/>
        <v>22</v>
      </c>
      <c r="B23" s="28" t="s">
        <v>73</v>
      </c>
      <c r="C23" s="18">
        <v>42928</v>
      </c>
      <c r="D23" s="19" t="s">
        <v>34</v>
      </c>
      <c r="E23" s="36" t="s">
        <v>74</v>
      </c>
      <c r="F23" s="27">
        <v>327</v>
      </c>
      <c r="G23" s="37" t="s">
        <v>75</v>
      </c>
      <c r="H23" s="16" t="s">
        <v>33</v>
      </c>
      <c r="I23" s="19" t="s">
        <v>16</v>
      </c>
      <c r="J23" s="19">
        <v>12</v>
      </c>
      <c r="K23" s="19" t="s">
        <v>19</v>
      </c>
      <c r="L23" s="19" t="s">
        <v>40</v>
      </c>
      <c r="M23" s="23" t="s">
        <v>17</v>
      </c>
      <c r="N23" s="23" t="s">
        <v>18</v>
      </c>
      <c r="O23" s="24" t="s">
        <v>42</v>
      </c>
      <c r="P23" s="29"/>
    </row>
    <row r="24" spans="1:17" ht="51" customHeight="1" x14ac:dyDescent="0.2">
      <c r="A24" s="16">
        <f t="shared" si="0"/>
        <v>23</v>
      </c>
      <c r="B24" s="28" t="s">
        <v>76</v>
      </c>
      <c r="C24" s="18">
        <v>42942</v>
      </c>
      <c r="D24" s="19" t="s">
        <v>34</v>
      </c>
      <c r="E24" s="36" t="s">
        <v>77</v>
      </c>
      <c r="F24" s="27">
        <v>400006</v>
      </c>
      <c r="G24" s="31" t="s">
        <v>78</v>
      </c>
      <c r="H24" s="16" t="s">
        <v>33</v>
      </c>
      <c r="I24" s="19" t="s">
        <v>16</v>
      </c>
      <c r="J24" s="19">
        <v>12</v>
      </c>
      <c r="K24" s="19" t="s">
        <v>19</v>
      </c>
      <c r="L24" s="19" t="s">
        <v>40</v>
      </c>
      <c r="M24" s="23" t="s">
        <v>17</v>
      </c>
      <c r="N24" s="23" t="s">
        <v>18</v>
      </c>
      <c r="O24" s="24" t="s">
        <v>42</v>
      </c>
      <c r="P24" s="29"/>
    </row>
    <row r="25" spans="1:17" s="15" customFormat="1" ht="51" customHeight="1" x14ac:dyDescent="0.2">
      <c r="A25" s="16">
        <f t="shared" si="0"/>
        <v>24</v>
      </c>
      <c r="B25" s="28" t="s">
        <v>76</v>
      </c>
      <c r="C25" s="18">
        <v>42942</v>
      </c>
      <c r="D25" s="19" t="s">
        <v>34</v>
      </c>
      <c r="E25" s="36" t="s">
        <v>79</v>
      </c>
      <c r="F25" s="27">
        <v>400337</v>
      </c>
      <c r="G25" s="34" t="s">
        <v>80</v>
      </c>
      <c r="H25" s="16" t="s">
        <v>33</v>
      </c>
      <c r="I25" s="19" t="s">
        <v>16</v>
      </c>
      <c r="J25" s="19">
        <v>12</v>
      </c>
      <c r="K25" s="19" t="s">
        <v>19</v>
      </c>
      <c r="L25" s="19" t="s">
        <v>40</v>
      </c>
      <c r="M25" s="23" t="s">
        <v>17</v>
      </c>
      <c r="N25" s="23" t="s">
        <v>18</v>
      </c>
      <c r="O25" s="24" t="s">
        <v>42</v>
      </c>
      <c r="P25" s="29"/>
      <c r="Q25" s="12"/>
    </row>
    <row r="26" spans="1:17" ht="51" customHeight="1" x14ac:dyDescent="0.2">
      <c r="A26" s="16">
        <f t="shared" si="0"/>
        <v>25</v>
      </c>
      <c r="B26" s="28" t="s">
        <v>81</v>
      </c>
      <c r="C26" s="18">
        <v>42964</v>
      </c>
      <c r="D26" s="19" t="s">
        <v>34</v>
      </c>
      <c r="E26" s="36" t="s">
        <v>82</v>
      </c>
      <c r="F26" s="27">
        <v>400343</v>
      </c>
      <c r="G26" s="39" t="s">
        <v>83</v>
      </c>
      <c r="H26" s="16" t="s">
        <v>33</v>
      </c>
      <c r="I26" s="19" t="s">
        <v>16</v>
      </c>
      <c r="J26" s="19">
        <v>12</v>
      </c>
      <c r="K26" s="19" t="s">
        <v>19</v>
      </c>
      <c r="L26" s="19" t="s">
        <v>40</v>
      </c>
      <c r="M26" s="23" t="s">
        <v>17</v>
      </c>
      <c r="N26" s="23" t="s">
        <v>18</v>
      </c>
      <c r="O26" s="24" t="s">
        <v>42</v>
      </c>
      <c r="P26" s="29"/>
    </row>
    <row r="27" spans="1:17" ht="51" customHeight="1" x14ac:dyDescent="0.2">
      <c r="A27" s="16">
        <f t="shared" si="0"/>
        <v>26</v>
      </c>
      <c r="B27" s="28" t="s">
        <v>81</v>
      </c>
      <c r="C27" s="18">
        <v>42964</v>
      </c>
      <c r="D27" s="19" t="s">
        <v>34</v>
      </c>
      <c r="E27" s="36" t="s">
        <v>84</v>
      </c>
      <c r="F27" s="27">
        <v>400221</v>
      </c>
      <c r="G27" s="34" t="s">
        <v>85</v>
      </c>
      <c r="H27" s="16" t="s">
        <v>33</v>
      </c>
      <c r="I27" s="19" t="s">
        <v>16</v>
      </c>
      <c r="J27" s="19">
        <v>12</v>
      </c>
      <c r="K27" s="19" t="s">
        <v>19</v>
      </c>
      <c r="L27" s="19" t="s">
        <v>40</v>
      </c>
      <c r="M27" s="23" t="s">
        <v>17</v>
      </c>
      <c r="N27" s="23" t="s">
        <v>18</v>
      </c>
      <c r="O27" s="24" t="s">
        <v>42</v>
      </c>
      <c r="P27" s="29"/>
    </row>
    <row r="28" spans="1:17" ht="51" customHeight="1" x14ac:dyDescent="0.2">
      <c r="A28" s="16">
        <f t="shared" si="0"/>
        <v>27</v>
      </c>
      <c r="B28" s="28" t="s">
        <v>81</v>
      </c>
      <c r="C28" s="18">
        <v>42964</v>
      </c>
      <c r="D28" s="19" t="s">
        <v>34</v>
      </c>
      <c r="E28" s="36" t="s">
        <v>87</v>
      </c>
      <c r="F28" s="27">
        <v>9694</v>
      </c>
      <c r="G28" s="34" t="s">
        <v>86</v>
      </c>
      <c r="H28" s="16" t="s">
        <v>33</v>
      </c>
      <c r="I28" s="19" t="s">
        <v>16</v>
      </c>
      <c r="J28" s="19">
        <v>12</v>
      </c>
      <c r="K28" s="19" t="s">
        <v>19</v>
      </c>
      <c r="L28" s="19" t="s">
        <v>40</v>
      </c>
      <c r="M28" s="23" t="s">
        <v>17</v>
      </c>
      <c r="N28" s="23" t="s">
        <v>18</v>
      </c>
      <c r="O28" s="24" t="s">
        <v>42</v>
      </c>
      <c r="P28" s="29"/>
    </row>
    <row r="29" spans="1:17" ht="51" customHeight="1" x14ac:dyDescent="0.2">
      <c r="A29" s="16">
        <f t="shared" si="0"/>
        <v>28</v>
      </c>
      <c r="B29" s="28" t="s">
        <v>88</v>
      </c>
      <c r="C29" s="18">
        <v>42984</v>
      </c>
      <c r="D29" s="19" t="s">
        <v>34</v>
      </c>
      <c r="E29" s="30" t="s">
        <v>91</v>
      </c>
      <c r="F29" s="30">
        <v>37</v>
      </c>
      <c r="G29" s="21" t="s">
        <v>90</v>
      </c>
      <c r="H29" s="16" t="s">
        <v>33</v>
      </c>
      <c r="I29" s="19" t="s">
        <v>16</v>
      </c>
      <c r="J29" s="19">
        <v>12</v>
      </c>
      <c r="K29" s="19" t="s">
        <v>19</v>
      </c>
      <c r="L29" s="19" t="s">
        <v>40</v>
      </c>
      <c r="M29" s="23" t="s">
        <v>17</v>
      </c>
      <c r="N29" s="23" t="s">
        <v>18</v>
      </c>
      <c r="O29" s="24" t="s">
        <v>42</v>
      </c>
      <c r="P29" s="25"/>
    </row>
    <row r="30" spans="1:17" ht="51" customHeight="1" x14ac:dyDescent="0.2">
      <c r="A30" s="16">
        <f t="shared" si="0"/>
        <v>29</v>
      </c>
      <c r="B30" s="28" t="s">
        <v>88</v>
      </c>
      <c r="C30" s="18">
        <v>42984</v>
      </c>
      <c r="D30" s="19" t="s">
        <v>34</v>
      </c>
      <c r="E30" s="30" t="s">
        <v>92</v>
      </c>
      <c r="F30" s="30">
        <v>217</v>
      </c>
      <c r="G30" s="21" t="s">
        <v>89</v>
      </c>
      <c r="H30" s="16" t="s">
        <v>33</v>
      </c>
      <c r="I30" s="19" t="s">
        <v>16</v>
      </c>
      <c r="J30" s="19">
        <v>12</v>
      </c>
      <c r="K30" s="19" t="s">
        <v>19</v>
      </c>
      <c r="L30" s="19" t="s">
        <v>40</v>
      </c>
      <c r="M30" s="23" t="s">
        <v>17</v>
      </c>
      <c r="N30" s="23" t="s">
        <v>18</v>
      </c>
      <c r="O30" s="24" t="s">
        <v>42</v>
      </c>
      <c r="P30" s="25"/>
    </row>
    <row r="31" spans="1:17" ht="51" customHeight="1" x14ac:dyDescent="0.2">
      <c r="A31" s="16">
        <f t="shared" si="0"/>
        <v>30</v>
      </c>
      <c r="B31" s="35" t="s">
        <v>88</v>
      </c>
      <c r="C31" s="18">
        <v>42984</v>
      </c>
      <c r="D31" s="19" t="s">
        <v>34</v>
      </c>
      <c r="E31" s="16" t="s">
        <v>93</v>
      </c>
      <c r="F31" s="27">
        <v>9737</v>
      </c>
      <c r="G31" s="34" t="s">
        <v>94</v>
      </c>
      <c r="H31" s="16" t="s">
        <v>33</v>
      </c>
      <c r="I31" s="19" t="s">
        <v>16</v>
      </c>
      <c r="J31" s="19">
        <v>12</v>
      </c>
      <c r="K31" s="19" t="s">
        <v>19</v>
      </c>
      <c r="L31" s="19" t="s">
        <v>40</v>
      </c>
      <c r="M31" s="23" t="s">
        <v>17</v>
      </c>
      <c r="N31" s="23" t="s">
        <v>18</v>
      </c>
      <c r="O31" s="24" t="s">
        <v>42</v>
      </c>
      <c r="P31" s="29"/>
    </row>
    <row r="32" spans="1:17" ht="51" customHeight="1" x14ac:dyDescent="0.2">
      <c r="A32" s="16">
        <f t="shared" si="0"/>
        <v>31</v>
      </c>
      <c r="B32" s="28" t="s">
        <v>88</v>
      </c>
      <c r="C32" s="18">
        <v>42991</v>
      </c>
      <c r="D32" s="19" t="s">
        <v>34</v>
      </c>
      <c r="E32" s="36" t="s">
        <v>96</v>
      </c>
      <c r="F32" s="27">
        <v>400342</v>
      </c>
      <c r="G32" s="34" t="s">
        <v>95</v>
      </c>
      <c r="H32" s="16" t="s">
        <v>33</v>
      </c>
      <c r="I32" s="19" t="s">
        <v>16</v>
      </c>
      <c r="J32" s="19">
        <v>12</v>
      </c>
      <c r="K32" s="19" t="s">
        <v>19</v>
      </c>
      <c r="L32" s="19" t="s">
        <v>40</v>
      </c>
      <c r="M32" s="23" t="s">
        <v>17</v>
      </c>
      <c r="N32" s="23" t="s">
        <v>18</v>
      </c>
      <c r="O32" s="24" t="s">
        <v>42</v>
      </c>
      <c r="P32" s="29"/>
    </row>
    <row r="33" spans="1:16" ht="51" customHeight="1" x14ac:dyDescent="0.2">
      <c r="A33" s="16">
        <f t="shared" si="0"/>
        <v>32</v>
      </c>
      <c r="B33" s="28" t="s">
        <v>88</v>
      </c>
      <c r="C33" s="18">
        <v>42991</v>
      </c>
      <c r="D33" s="19" t="s">
        <v>34</v>
      </c>
      <c r="E33" s="16" t="s">
        <v>103</v>
      </c>
      <c r="F33" s="27">
        <v>400344</v>
      </c>
      <c r="G33" s="40" t="s">
        <v>104</v>
      </c>
      <c r="H33" s="16" t="s">
        <v>33</v>
      </c>
      <c r="I33" s="19" t="s">
        <v>16</v>
      </c>
      <c r="J33" s="19">
        <v>12</v>
      </c>
      <c r="K33" s="19" t="s">
        <v>19</v>
      </c>
      <c r="L33" s="19" t="s">
        <v>40</v>
      </c>
      <c r="M33" s="23" t="s">
        <v>17</v>
      </c>
      <c r="N33" s="23" t="s">
        <v>18</v>
      </c>
      <c r="O33" s="24" t="s">
        <v>42</v>
      </c>
      <c r="P33" s="29"/>
    </row>
    <row r="34" spans="1:16" ht="51" customHeight="1" x14ac:dyDescent="0.2">
      <c r="A34" s="16">
        <f t="shared" si="0"/>
        <v>33</v>
      </c>
      <c r="B34" s="28" t="s">
        <v>88</v>
      </c>
      <c r="C34" s="18">
        <v>42998</v>
      </c>
      <c r="D34" s="19" t="s">
        <v>34</v>
      </c>
      <c r="E34" s="38" t="s">
        <v>98</v>
      </c>
      <c r="F34" s="27">
        <v>74</v>
      </c>
      <c r="G34" s="40" t="s">
        <v>97</v>
      </c>
      <c r="H34" s="16" t="s">
        <v>33</v>
      </c>
      <c r="I34" s="19" t="s">
        <v>16</v>
      </c>
      <c r="J34" s="19">
        <v>12</v>
      </c>
      <c r="K34" s="19" t="s">
        <v>19</v>
      </c>
      <c r="L34" s="19" t="s">
        <v>40</v>
      </c>
      <c r="M34" s="23" t="s">
        <v>17</v>
      </c>
      <c r="N34" s="23" t="s">
        <v>18</v>
      </c>
      <c r="O34" s="24" t="s">
        <v>42</v>
      </c>
      <c r="P34" s="29"/>
    </row>
    <row r="35" spans="1:16" ht="51" customHeight="1" x14ac:dyDescent="0.2">
      <c r="A35" s="16">
        <f t="shared" si="0"/>
        <v>34</v>
      </c>
      <c r="B35" s="28" t="s">
        <v>88</v>
      </c>
      <c r="C35" s="18">
        <v>42998</v>
      </c>
      <c r="D35" s="19" t="s">
        <v>34</v>
      </c>
      <c r="E35" s="38" t="s">
        <v>99</v>
      </c>
      <c r="F35" s="27">
        <v>9739</v>
      </c>
      <c r="G35" s="41" t="s">
        <v>100</v>
      </c>
      <c r="H35" s="16" t="s">
        <v>33</v>
      </c>
      <c r="I35" s="19" t="s">
        <v>16</v>
      </c>
      <c r="J35" s="19">
        <v>12</v>
      </c>
      <c r="K35" s="19" t="s">
        <v>19</v>
      </c>
      <c r="L35" s="19" t="s">
        <v>40</v>
      </c>
      <c r="M35" s="23" t="s">
        <v>17</v>
      </c>
      <c r="N35" s="23" t="s">
        <v>18</v>
      </c>
      <c r="O35" s="24" t="s">
        <v>42</v>
      </c>
      <c r="P35" s="29"/>
    </row>
    <row r="36" spans="1:16" ht="51" customHeight="1" x14ac:dyDescent="0.2">
      <c r="A36" s="16">
        <f t="shared" si="0"/>
        <v>35</v>
      </c>
      <c r="B36" s="28" t="s">
        <v>88</v>
      </c>
      <c r="C36" s="18">
        <v>42998</v>
      </c>
      <c r="D36" s="19" t="s">
        <v>34</v>
      </c>
      <c r="E36" s="38" t="s">
        <v>99</v>
      </c>
      <c r="F36" s="27">
        <v>9738</v>
      </c>
      <c r="G36" s="41" t="s">
        <v>100</v>
      </c>
      <c r="H36" s="16" t="s">
        <v>33</v>
      </c>
      <c r="I36" s="19" t="s">
        <v>16</v>
      </c>
      <c r="J36" s="19">
        <v>12</v>
      </c>
      <c r="K36" s="19" t="s">
        <v>19</v>
      </c>
      <c r="L36" s="19" t="s">
        <v>40</v>
      </c>
      <c r="M36" s="23" t="s">
        <v>17</v>
      </c>
      <c r="N36" s="23" t="s">
        <v>18</v>
      </c>
      <c r="O36" s="24" t="s">
        <v>42</v>
      </c>
      <c r="P36" s="29"/>
    </row>
    <row r="37" spans="1:16" ht="51" customHeight="1" x14ac:dyDescent="0.2">
      <c r="A37" s="16">
        <f t="shared" si="0"/>
        <v>36</v>
      </c>
      <c r="B37" s="28" t="s">
        <v>88</v>
      </c>
      <c r="C37" s="18">
        <v>42998</v>
      </c>
      <c r="D37" s="19" t="s">
        <v>34</v>
      </c>
      <c r="E37" s="30" t="s">
        <v>101</v>
      </c>
      <c r="F37" s="27">
        <v>135</v>
      </c>
      <c r="G37" s="34" t="s">
        <v>100</v>
      </c>
      <c r="H37" s="16" t="s">
        <v>33</v>
      </c>
      <c r="I37" s="19" t="s">
        <v>16</v>
      </c>
      <c r="J37" s="19">
        <v>12</v>
      </c>
      <c r="K37" s="19" t="s">
        <v>19</v>
      </c>
      <c r="L37" s="19" t="s">
        <v>40</v>
      </c>
      <c r="M37" s="23" t="s">
        <v>17</v>
      </c>
      <c r="N37" s="23" t="s">
        <v>18</v>
      </c>
      <c r="O37" s="24" t="s">
        <v>42</v>
      </c>
      <c r="P37" s="29"/>
    </row>
    <row r="38" spans="1:16" ht="51" customHeight="1" x14ac:dyDescent="0.2">
      <c r="A38" s="16">
        <f t="shared" si="0"/>
        <v>37</v>
      </c>
      <c r="B38" s="28" t="s">
        <v>88</v>
      </c>
      <c r="C38" s="18">
        <v>42998</v>
      </c>
      <c r="D38" s="19" t="s">
        <v>34</v>
      </c>
      <c r="E38" s="30" t="s">
        <v>101</v>
      </c>
      <c r="F38" s="27">
        <v>135000</v>
      </c>
      <c r="G38" s="34" t="s">
        <v>100</v>
      </c>
      <c r="H38" s="16" t="s">
        <v>33</v>
      </c>
      <c r="I38" s="19" t="s">
        <v>16</v>
      </c>
      <c r="J38" s="19">
        <v>12</v>
      </c>
      <c r="K38" s="19" t="s">
        <v>19</v>
      </c>
      <c r="L38" s="19" t="s">
        <v>40</v>
      </c>
      <c r="M38" s="23" t="s">
        <v>17</v>
      </c>
      <c r="N38" s="23" t="s">
        <v>18</v>
      </c>
      <c r="O38" s="24" t="s">
        <v>42</v>
      </c>
      <c r="P38" s="29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36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Revisione Semestrale</vt:lpstr>
      <vt:lpstr>'Revisione Semestrale'!Area_stampa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2017-03-01T11:47:02Z</cp:lastPrinted>
  <dcterms:created xsi:type="dcterms:W3CDTF">2006-08-28T13:52:07Z</dcterms:created>
  <dcterms:modified xsi:type="dcterms:W3CDTF">2017-03-01T11:47:46Z</dcterms:modified>
</cp:coreProperties>
</file>