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PdR 15_03_21" sheetId="1" r:id="rId1"/>
  </sheets>
  <externalReferences>
    <externalReference r:id="rId4"/>
    <externalReference r:id="rId5"/>
    <externalReference r:id="rId6"/>
    <externalReference r:id="rId7"/>
    <externalReference r:id="rId8"/>
  </externalReferences>
  <definedNames>
    <definedName name="_xlnm._FilterDatabase" localSheetId="0" hidden="1">'PdR 15_03_21'!$A$4:$O$300</definedName>
    <definedName name="A" localSheetId="0">#REF!</definedName>
    <definedName name="A">#REF!</definedName>
    <definedName name="_xlnm.Print_Area" localSheetId="0">'PdR 15_03_21'!$A$1:$O$300</definedName>
    <definedName name="azotati" localSheetId="0">#REF!</definedName>
    <definedName name="azotati">#REF!</definedName>
    <definedName name="BUDGET" localSheetId="0">#REF!</definedName>
    <definedName name="BUDGET">#REF!</definedName>
    <definedName name="BUDGETM" localSheetId="0">#REF!</definedName>
    <definedName name="BUDGETM">#REF!</definedName>
    <definedName name="CIC" localSheetId="0">'[1]master'!#REF!</definedName>
    <definedName name="CIC">'[1]master'!#REF!</definedName>
    <definedName name="clienti" localSheetId="0">#REF!</definedName>
    <definedName name="clienti">#REF!</definedName>
    <definedName name="Coeff._Cons" localSheetId="0">'[1]Import'!#REF!</definedName>
    <definedName name="Coeff._Cons">'[1]Import'!#REF!</definedName>
    <definedName name="Cons_Collalto" localSheetId="0">'[1]Import'!#REF!</definedName>
    <definedName name="Cons_Collalto">'[1]Import'!#REF!</definedName>
    <definedName name="Cons_Collalto38100" localSheetId="0">'[1]Import'!#REF!</definedName>
    <definedName name="Cons_Collalto38100">'[1]Import'!#REF!</definedName>
    <definedName name="consuntivi" localSheetId="0">#REF!</definedName>
    <definedName name="consuntivi">#REF!</definedName>
    <definedName name="CONSUNTIVO" localSheetId="0">#REF!</definedName>
    <definedName name="CONSUNTIVO">#REF!</definedName>
    <definedName name="CONSUNTIVOM" localSheetId="0">#REF!</definedName>
    <definedName name="CONSUNTIVOM">#REF!</definedName>
    <definedName name="fatt2" localSheetId="0">'[2]dati e note'!#REF!</definedName>
    <definedName name="fatt2">'[2]dati e note'!#REF!</definedName>
    <definedName name="fusina" localSheetId="0">#REF!</definedName>
    <definedName name="fusina">#REF!</definedName>
    <definedName name="giorni">'[1]master'!$R$4:$T$17</definedName>
    <definedName name="Giorno" localSheetId="0">#REF!</definedName>
    <definedName name="Giorno">#REF!</definedName>
    <definedName name="GR_1" localSheetId="0">#REF!</definedName>
    <definedName name="GR_1">#REF!</definedName>
    <definedName name="GR_2" localSheetId="0">#REF!</definedName>
    <definedName name="GR_2">#REF!</definedName>
    <definedName name="Imm_Tarvisio" localSheetId="0">'[1]Import'!#REF!</definedName>
    <definedName name="Imm_Tarvisio">'[1]Import'!#REF!</definedName>
    <definedName name="Imm_Tarvisio38100" localSheetId="0">'[1]Import'!#REF!</definedName>
    <definedName name="Imm_Tarvisio38100">'[1]Import'!#REF!</definedName>
    <definedName name="Immessi" localSheetId="0">#REF!</definedName>
    <definedName name="Immessi">#REF!</definedName>
    <definedName name="maxst" localSheetId="0">'[1]bilancio'!#REF!</definedName>
    <definedName name="maxst">'[1]bilancio'!#REF!</definedName>
    <definedName name="Mese">'[1]master'!$B$5</definedName>
    <definedName name="Mesi">'[1]master'!$Q$4:$Q$17</definedName>
    <definedName name="n_giorni" localSheetId="0">'[1]Import'!#REF!</definedName>
    <definedName name="n_giorni">'[1]Import'!#REF!</definedName>
    <definedName name="Pcs_Cons" localSheetId="0">'[1]Import'!#REF!</definedName>
    <definedName name="Pcs_Cons">'[1]Import'!#REF!</definedName>
    <definedName name="previsioni" localSheetId="0">#REF!</definedName>
    <definedName name="previsioni">#REF!</definedName>
    <definedName name="Previsioni_ottobre_new" localSheetId="0">#REF!</definedName>
    <definedName name="Previsioni_ottobre_new">#REF!</definedName>
    <definedName name="primomese" localSheetId="0">'[1]master'!#REF!</definedName>
    <definedName name="primomese">'[1]master'!#REF!</definedName>
    <definedName name="query" localSheetId="0">#REF!</definedName>
    <definedName name="query">#REF!</definedName>
    <definedName name="Ric_forfait" localSheetId="0">'[1]Import'!#REF!</definedName>
    <definedName name="Ric_forfait">'[1]Import'!#REF!</definedName>
    <definedName name="Ricons_Collalto" localSheetId="0">'[1]Import'!#REF!</definedName>
    <definedName name="Ricons_Collalto">'[1]Import'!#REF!</definedName>
    <definedName name="SCOSTAMENTO" localSheetId="0">#REF!</definedName>
    <definedName name="SCOSTAMENTO">#REF!</definedName>
    <definedName name="SCOSTAMENTOM" localSheetId="0">#REF!</definedName>
    <definedName name="SCOSTAMENTOM">#REF!</definedName>
    <definedName name="termici" localSheetId="0">#REF!</definedName>
    <definedName name="termici">#REF!</definedName>
    <definedName name="TG_3" localSheetId="0">#REF!</definedName>
    <definedName name="TG_3">#REF!</definedName>
    <definedName name="TG_3_TG_4" localSheetId="0">#REF!</definedName>
    <definedName name="TG_3_TG_4">#REF!</definedName>
    <definedName name="TG_4" localSheetId="0">#REF!</definedName>
    <definedName name="TG_4">#REF!</definedName>
    <definedName name="_xlnm.Print_Titles" localSheetId="0">'PdR 15_03_21'!$4:$4</definedName>
    <definedName name="TOTALE" localSheetId="0">#REF!</definedName>
    <definedName name="TOTALE">#REF!</definedName>
    <definedName name="tottg" localSheetId="0">#REF!</definedName>
    <definedName name="tottg">#REF!</definedName>
    <definedName name="var">'[3]SCHEDULING_AGGREGATO_GJ'!$O$4:$S$4,'[3]SCHEDULING_AGGREGATO_GJ'!$D$7:$T$15</definedName>
    <definedName name="VARIABILI">'[4]SCHEDULING_AGGREGATO_GJ'!$O$4:$S$4,'[4]SCHEDULING_AGGREGATO_GJ'!$D$7:$T$15</definedName>
    <definedName name="VARIABILI2">'[5]SCHEDULING_AGGREGATO_GJ'!$O$4:$S$4,'[5]SCHEDULING_AGGREGATO_GJ'!$D$7:$T$15</definedName>
    <definedName name="VENDITE_pr_9100" localSheetId="0">#REF!</definedName>
    <definedName name="VENDITE_pr_9100">#REF!</definedName>
    <definedName name="VENDITE_pr_tq" localSheetId="0">#REF!</definedName>
    <definedName name="VENDITE_pr_tq">#REF!</definedName>
  </definedNames>
  <calcPr fullCalcOnLoad="1"/>
</workbook>
</file>

<file path=xl/comments1.xml><?xml version="1.0" encoding="utf-8"?>
<comments xmlns="http://schemas.openxmlformats.org/spreadsheetml/2006/main">
  <authors>
    <author>Carmelo Fallone</author>
    <author>Federico Rufini</author>
  </authors>
  <commentList>
    <comment ref="A98" authorId="0">
      <text>
        <r>
          <rPr>
            <sz val="9"/>
            <rFont val="Tahoma"/>
            <family val="2"/>
          </rPr>
          <t>discato per mancato conferimento 01/10/12</t>
        </r>
      </text>
    </comment>
    <comment ref="A120" authorId="0">
      <text>
        <r>
          <rPr>
            <sz val="9"/>
            <rFont val="Tahoma"/>
            <family val="2"/>
          </rPr>
          <t>DISCATO IN DATA 22/01/2013</t>
        </r>
      </text>
    </comment>
    <comment ref="A131" authorId="0">
      <text>
        <r>
          <rPr>
            <sz val="9"/>
            <rFont val="Tahoma"/>
            <family val="2"/>
          </rPr>
          <t>DISCATO IN DATA 22/01/2013</t>
        </r>
      </text>
    </comment>
    <comment ref="A273" authorId="0">
      <text>
        <r>
          <rPr>
            <sz val="9"/>
            <rFont val="Tahoma"/>
            <family val="2"/>
          </rPr>
          <t>RIAPERTO IN DATA 22/02/2013</t>
        </r>
      </text>
    </comment>
    <comment ref="A276" authorId="0">
      <text>
        <r>
          <rPr>
            <sz val="9"/>
            <rFont val="Tahoma"/>
            <family val="2"/>
          </rPr>
          <t>ATTIVATO IN DATA 07/03/2013</t>
        </r>
      </text>
    </comment>
    <comment ref="A277" authorId="0">
      <text>
        <r>
          <rPr>
            <sz val="9"/>
            <rFont val="Tahoma"/>
            <family val="2"/>
          </rPr>
          <t>ATTIVATO IN DATA 24/11/2014</t>
        </r>
      </text>
    </comment>
    <comment ref="J267" authorId="1">
      <text>
        <r>
          <rPr>
            <b/>
            <sz val="9"/>
            <rFont val="Tahoma"/>
            <family val="2"/>
          </rPr>
          <t>Federico Rufini:</t>
        </r>
        <r>
          <rPr>
            <sz val="9"/>
            <rFont val="Tahoma"/>
            <family val="2"/>
          </rPr>
          <t xml:space="preserve">
Modificata come da richiesta di Merico in data 14/05/2020
</t>
        </r>
      </text>
    </comment>
  </commentList>
</comments>
</file>

<file path=xl/sharedStrings.xml><?xml version="1.0" encoding="utf-8"?>
<sst xmlns="http://schemas.openxmlformats.org/spreadsheetml/2006/main" count="2396" uniqueCount="822">
  <si>
    <t>Comune</t>
  </si>
  <si>
    <t>Provincia</t>
  </si>
  <si>
    <t>Zona di Uscita da RNG</t>
  </si>
  <si>
    <t>Tipo di utenza</t>
  </si>
  <si>
    <t>Pressione CPI del Punto di Riconsegna su RR
(bar)</t>
  </si>
  <si>
    <t>Pressione garantita dal Trasportatore
(bar)</t>
  </si>
  <si>
    <t>Potere Calorifico Superiore Effettivo
PCSe
KJ/Sm³</t>
  </si>
  <si>
    <t>Potere Calorifico Superiore (PCS) Medio
mese precedente KJ/Sm³</t>
  </si>
  <si>
    <t>Stato</t>
  </si>
  <si>
    <t>CEL00000002D</t>
  </si>
  <si>
    <t>00000002</t>
  </si>
  <si>
    <t>MONTEFINO</t>
  </si>
  <si>
    <t>TE</t>
  </si>
  <si>
    <t>SOR</t>
  </si>
  <si>
    <t>RETE DI DISTRIBUZIONE</t>
  </si>
  <si>
    <t>APERTO</t>
  </si>
  <si>
    <t>CEL00000100D</t>
  </si>
  <si>
    <t>00000100</t>
  </si>
  <si>
    <t>RIPATRANSONE</t>
  </si>
  <si>
    <t>AP</t>
  </si>
  <si>
    <t>&gt;15</t>
  </si>
  <si>
    <t>CEN</t>
  </si>
  <si>
    <t>CEL00000101DA</t>
  </si>
  <si>
    <t>OFFIDA</t>
  </si>
  <si>
    <t>CEL00000103D</t>
  </si>
  <si>
    <t>00000103</t>
  </si>
  <si>
    <t>CASTORANO</t>
  </si>
  <si>
    <t>CEL00000105D</t>
  </si>
  <si>
    <t>00000105</t>
  </si>
  <si>
    <t>CASTEL DI LAMA</t>
  </si>
  <si>
    <t>CEL00000106DA</t>
  </si>
  <si>
    <t>ANCARANO
CAMPLI</t>
  </si>
  <si>
    <t>CEL00000107D</t>
  </si>
  <si>
    <t>00000107</t>
  </si>
  <si>
    <t>BELLANTE</t>
  </si>
  <si>
    <t>CEL00000108D</t>
  </si>
  <si>
    <t>00000108</t>
  </si>
  <si>
    <t>TERAMO</t>
  </si>
  <si>
    <t>AUTOTRAZIONE</t>
  </si>
  <si>
    <t>CEL00000109D</t>
  </si>
  <si>
    <t>00000109</t>
  </si>
  <si>
    <t>CEL00000111D</t>
  </si>
  <si>
    <t>00000111</t>
  </si>
  <si>
    <t>ANCARANO</t>
  </si>
  <si>
    <t>CEL00000112D</t>
  </si>
  <si>
    <t>00000112</t>
  </si>
  <si>
    <t>CEL00000113D</t>
  </si>
  <si>
    <t>00000113</t>
  </si>
  <si>
    <t>ASCOLI PICENO</t>
  </si>
  <si>
    <t>CEL00000114D</t>
  </si>
  <si>
    <t>00000114</t>
  </si>
  <si>
    <t>FERMO</t>
  </si>
  <si>
    <t>FM</t>
  </si>
  <si>
    <t>CEL00000115D</t>
  </si>
  <si>
    <t>00000115</t>
  </si>
  <si>
    <t>SANT'OMERO</t>
  </si>
  <si>
    <t>CEL00000117D</t>
  </si>
  <si>
    <t>00000117</t>
  </si>
  <si>
    <t>MONTE URANO</t>
  </si>
  <si>
    <t>CEL00000118D</t>
  </si>
  <si>
    <t>00000118</t>
  </si>
  <si>
    <t>CEL00000200DA</t>
  </si>
  <si>
    <t>60
40</t>
  </si>
  <si>
    <t>15,9
12,1</t>
  </si>
  <si>
    <t>CEL00000203D</t>
  </si>
  <si>
    <t>00000203</t>
  </si>
  <si>
    <t>CASTELLALTO</t>
  </si>
  <si>
    <t>CEL00000204D</t>
  </si>
  <si>
    <t>00000204</t>
  </si>
  <si>
    <t>INDUSTRIALE</t>
  </si>
  <si>
    <t>CEL00000210DA</t>
  </si>
  <si>
    <t>BASCIANO
CELLINO ATTANASIO</t>
  </si>
  <si>
    <t>40
60</t>
  </si>
  <si>
    <t>CEL00000211D</t>
  </si>
  <si>
    <t>00000211</t>
  </si>
  <si>
    <t>MONTORIO AL VOMANO</t>
  </si>
  <si>
    <t>CEL00000212D</t>
  </si>
  <si>
    <t>00000212</t>
  </si>
  <si>
    <t>COLLEDARA</t>
  </si>
  <si>
    <t>CEL00000213D</t>
  </si>
  <si>
    <t>00000213</t>
  </si>
  <si>
    <t>ISOLA DEL GRAN SASSO D'ITALIA</t>
  </si>
  <si>
    <t>CEL00000214D</t>
  </si>
  <si>
    <t>00000214</t>
  </si>
  <si>
    <t>CASTELLI</t>
  </si>
  <si>
    <t>CEL00000300D</t>
  </si>
  <si>
    <t>00000300</t>
  </si>
  <si>
    <t>NOTARESCO</t>
  </si>
  <si>
    <t>CEL00000303D</t>
  </si>
  <si>
    <t>00000303</t>
  </si>
  <si>
    <t>CITTA' SANT'ANGELO</t>
  </si>
  <si>
    <t>PE</t>
  </si>
  <si>
    <t>DISCATO</t>
  </si>
  <si>
    <t>CEL00000304D</t>
  </si>
  <si>
    <t>00000304</t>
  </si>
  <si>
    <t>MONTESILVANO</t>
  </si>
  <si>
    <t>CEL00000305D</t>
  </si>
  <si>
    <t>00000305</t>
  </si>
  <si>
    <t>PESCARA</t>
  </si>
  <si>
    <t>CEL00000306D</t>
  </si>
  <si>
    <t>00000306</t>
  </si>
  <si>
    <t>CEL00000307D</t>
  </si>
  <si>
    <t>00000307</t>
  </si>
  <si>
    <t>BUSSI SUL TIRINO</t>
  </si>
  <si>
    <t>CEL00000308D</t>
  </si>
  <si>
    <t>00000308</t>
  </si>
  <si>
    <t>PINETO</t>
  </si>
  <si>
    <t>CEL00000309D</t>
  </si>
  <si>
    <t>00000309</t>
  </si>
  <si>
    <t>CEL00000311DA</t>
  </si>
  <si>
    <t>TERMOELETTRICO</t>
  </si>
  <si>
    <t>CEL00000312D</t>
  </si>
  <si>
    <t>00000312</t>
  </si>
  <si>
    <t>ATRI</t>
  </si>
  <si>
    <t>CEL00000313D</t>
  </si>
  <si>
    <t>00000313</t>
  </si>
  <si>
    <t>ALANNO</t>
  </si>
  <si>
    <t>CEL00000350D</t>
  </si>
  <si>
    <t>00000350</t>
  </si>
  <si>
    <t>MORINO</t>
  </si>
  <si>
    <t>AQ</t>
  </si>
  <si>
    <t>CEL00000351D</t>
  </si>
  <si>
    <t>00000351</t>
  </si>
  <si>
    <t>SANTOPADRE</t>
  </si>
  <si>
    <t>FR</t>
  </si>
  <si>
    <t>SOC</t>
  </si>
  <si>
    <t>CEL00000401D</t>
  </si>
  <si>
    <t>00000401</t>
  </si>
  <si>
    <t>CEL00000402D</t>
  </si>
  <si>
    <t>00000402</t>
  </si>
  <si>
    <t>CEL00000404D</t>
  </si>
  <si>
    <t>00000404</t>
  </si>
  <si>
    <t>CEL00000405D</t>
  </si>
  <si>
    <t>00000405</t>
  </si>
  <si>
    <t>CEL00000407D</t>
  </si>
  <si>
    <t>00000407</t>
  </si>
  <si>
    <t>CEL00000410D</t>
  </si>
  <si>
    <t>00000410</t>
  </si>
  <si>
    <t>CEL00000411D</t>
  </si>
  <si>
    <t>00000411</t>
  </si>
  <si>
    <t>CEL00000412D</t>
  </si>
  <si>
    <t>00000412</t>
  </si>
  <si>
    <t>CEL00400116DA</t>
  </si>
  <si>
    <t>FERMO
PORTO SAN GIORGIO</t>
  </si>
  <si>
    <t>CEL00400119D</t>
  </si>
  <si>
    <t>00400119</t>
  </si>
  <si>
    <t>CEL00400315D</t>
  </si>
  <si>
    <t>00400315</t>
  </si>
  <si>
    <t>FONTECHIARI</t>
  </si>
  <si>
    <t>CEL00400320D</t>
  </si>
  <si>
    <t>00400320</t>
  </si>
  <si>
    <t>PESCOSOLIDO</t>
  </si>
  <si>
    <t>CEL00400325D</t>
  </si>
  <si>
    <t>00400325</t>
  </si>
  <si>
    <t>CANISTRO</t>
  </si>
  <si>
    <t>CEL00400326D</t>
  </si>
  <si>
    <t>00400326</t>
  </si>
  <si>
    <t>CIVITELLA ROVETO</t>
  </si>
  <si>
    <t>CEL00400329D</t>
  </si>
  <si>
    <t>00400329</t>
  </si>
  <si>
    <t>GROTTAMARE</t>
  </si>
  <si>
    <t>CEL00400332D</t>
  </si>
  <si>
    <t>00400332</t>
  </si>
  <si>
    <t>BALSORANO</t>
  </si>
  <si>
    <t>CEL00400500D</t>
  </si>
  <si>
    <t>00400500</t>
  </si>
  <si>
    <t>CEL00400502D</t>
  </si>
  <si>
    <t>00400502</t>
  </si>
  <si>
    <t>SPOLTORE</t>
  </si>
  <si>
    <t>CEL00400503D</t>
  </si>
  <si>
    <t>00400503</t>
  </si>
  <si>
    <t>CEL00400504D</t>
  </si>
  <si>
    <t>00400504</t>
  </si>
  <si>
    <t>SANT'ELPIDIO A MARE</t>
  </si>
  <si>
    <t>CIR00009580D</t>
  </si>
  <si>
    <t>00009580</t>
  </si>
  <si>
    <t>CIRO' MARINA</t>
  </si>
  <si>
    <t>KR</t>
  </si>
  <si>
    <t>--</t>
  </si>
  <si>
    <t>COL00000006D</t>
  </si>
  <si>
    <t>00000006</t>
  </si>
  <si>
    <t>CROCETTA DEL MONTELLO</t>
  </si>
  <si>
    <t>TV</t>
  </si>
  <si>
    <t>NOR</t>
  </si>
  <si>
    <t>COL00000007D</t>
  </si>
  <si>
    <t>00000007</t>
  </si>
  <si>
    <t>PEDEROBBA</t>
  </si>
  <si>
    <t>COL00000008D</t>
  </si>
  <si>
    <t>00000008</t>
  </si>
  <si>
    <t>REFRONTOLO</t>
  </si>
  <si>
    <t>COL00001000DA</t>
  </si>
  <si>
    <t>MASER
CROCETTA DEL MONTELLO
MASER
PEDEROBBA
SAN ZENONE</t>
  </si>
  <si>
    <t>COL00001400D</t>
  </si>
  <si>
    <t>00001400</t>
  </si>
  <si>
    <t>SAN PIETRO DI FELETTO</t>
  </si>
  <si>
    <t>COM00009590D</t>
  </si>
  <si>
    <t>00009590</t>
  </si>
  <si>
    <t>RAGUSA</t>
  </si>
  <si>
    <t>RG</t>
  </si>
  <si>
    <t>MER</t>
  </si>
  <si>
    <t>COM00009591D</t>
  </si>
  <si>
    <t>00009591</t>
  </si>
  <si>
    <t>COM00009592D</t>
  </si>
  <si>
    <t>00009592</t>
  </si>
  <si>
    <t>COM00700500D</t>
  </si>
  <si>
    <t>00700500</t>
  </si>
  <si>
    <t>COM00700504D</t>
  </si>
  <si>
    <t>00700504</t>
  </si>
  <si>
    <t>GAR00009550D</t>
  </si>
  <si>
    <t>00009550</t>
  </si>
  <si>
    <t>GARAGUSO</t>
  </si>
  <si>
    <t>MT</t>
  </si>
  <si>
    <t>POZ00700509D</t>
  </si>
  <si>
    <t>00700509</t>
  </si>
  <si>
    <t>POZZILLI</t>
  </si>
  <si>
    <t>IS</t>
  </si>
  <si>
    <t>SGM00000003D</t>
  </si>
  <si>
    <t>00000003</t>
  </si>
  <si>
    <t>FERENTINO</t>
  </si>
  <si>
    <t>SGM00000010D</t>
  </si>
  <si>
    <t>00000010</t>
  </si>
  <si>
    <t>PATRICA</t>
  </si>
  <si>
    <t>SGM00000011D</t>
  </si>
  <si>
    <t>00000011</t>
  </si>
  <si>
    <t>ISOLA DEL LIRI</t>
  </si>
  <si>
    <t>SGM00000012D</t>
  </si>
  <si>
    <t>00000012</t>
  </si>
  <si>
    <t>AQUINO</t>
  </si>
  <si>
    <t>SGM00000013D</t>
  </si>
  <si>
    <t>00000013</t>
  </si>
  <si>
    <t>SORA</t>
  </si>
  <si>
    <t>SGM00000016D</t>
  </si>
  <si>
    <t>00000016</t>
  </si>
  <si>
    <t>CASSINO</t>
  </si>
  <si>
    <t>SGM00000018D</t>
  </si>
  <si>
    <t>00000018</t>
  </si>
  <si>
    <t>SGM00000027D</t>
  </si>
  <si>
    <t>00000027</t>
  </si>
  <si>
    <t>ISERNIA</t>
  </si>
  <si>
    <t>SGM00000028D</t>
  </si>
  <si>
    <t>00000028</t>
  </si>
  <si>
    <t>SGM00000031D</t>
  </si>
  <si>
    <t>00000031</t>
  </si>
  <si>
    <t>SESTO CAMPANO</t>
  </si>
  <si>
    <t>SGM00000032D</t>
  </si>
  <si>
    <t>00000032</t>
  </si>
  <si>
    <t>GUARDIAREGIA</t>
  </si>
  <si>
    <t>CB</t>
  </si>
  <si>
    <t>COLLEFERRO</t>
  </si>
  <si>
    <t>RM</t>
  </si>
  <si>
    <t>SGM00000034D</t>
  </si>
  <si>
    <t>00000034</t>
  </si>
  <si>
    <t>BOJANO</t>
  </si>
  <si>
    <t>SGM00000035D</t>
  </si>
  <si>
    <t>00000035</t>
  </si>
  <si>
    <t>LARINO</t>
  </si>
  <si>
    <t>SGM00000036D</t>
  </si>
  <si>
    <t>00000036</t>
  </si>
  <si>
    <t>SGM00000037D</t>
  </si>
  <si>
    <t>00000037</t>
  </si>
  <si>
    <t>ANAGNI</t>
  </si>
  <si>
    <t>SGM00000049D</t>
  </si>
  <si>
    <t>00000049</t>
  </si>
  <si>
    <t>SGM00000051D</t>
  </si>
  <si>
    <t>00000051</t>
  </si>
  <si>
    <t>CECCANO</t>
  </si>
  <si>
    <t>SGM00000052D</t>
  </si>
  <si>
    <t>00000052</t>
  </si>
  <si>
    <t>ROCCASECCA</t>
  </si>
  <si>
    <t>SGM00000054D</t>
  </si>
  <si>
    <t>00000054</t>
  </si>
  <si>
    <t>CEPRANO</t>
  </si>
  <si>
    <t>SGM00000055D</t>
  </si>
  <si>
    <t>00000055</t>
  </si>
  <si>
    <t>SGM00000056D</t>
  </si>
  <si>
    <t>00000056</t>
  </si>
  <si>
    <t>BUSSO</t>
  </si>
  <si>
    <t>SGM00000063D</t>
  </si>
  <si>
    <t>00000063</t>
  </si>
  <si>
    <t>SGM00000065D</t>
  </si>
  <si>
    <t>00000065</t>
  </si>
  <si>
    <t>SGM00000069D</t>
  </si>
  <si>
    <t>00000069</t>
  </si>
  <si>
    <t>SGM00000072D</t>
  </si>
  <si>
    <t>00000072</t>
  </si>
  <si>
    <t>SGM00000073D</t>
  </si>
  <si>
    <t>00000073</t>
  </si>
  <si>
    <t>SGM00000074D</t>
  </si>
  <si>
    <t>00000074</t>
  </si>
  <si>
    <t>SGM00000076D</t>
  </si>
  <si>
    <t>00000076</t>
  </si>
  <si>
    <t>SGM00000077D</t>
  </si>
  <si>
    <t>00000077</t>
  </si>
  <si>
    <t>CASTROCIELO</t>
  </si>
  <si>
    <t>SGM00000078D</t>
  </si>
  <si>
    <t>00000078</t>
  </si>
  <si>
    <t>SGM00000083D</t>
  </si>
  <si>
    <t>00000083</t>
  </si>
  <si>
    <t>SGM00000084D</t>
  </si>
  <si>
    <t>00000084</t>
  </si>
  <si>
    <t>SGM00000085D</t>
  </si>
  <si>
    <t>00000085</t>
  </si>
  <si>
    <t>SGM00000087D</t>
  </si>
  <si>
    <t>00000087</t>
  </si>
  <si>
    <t>SGM00000090DA</t>
  </si>
  <si>
    <t>FROSINONE</t>
  </si>
  <si>
    <t>SGM00000091D</t>
  </si>
  <si>
    <t>00000091</t>
  </si>
  <si>
    <t>SGM00000092D</t>
  </si>
  <si>
    <t>00000092</t>
  </si>
  <si>
    <t>PALIANO</t>
  </si>
  <si>
    <t>SGM00000093D</t>
  </si>
  <si>
    <t>00000093</t>
  </si>
  <si>
    <t>SGM00000094D</t>
  </si>
  <si>
    <t>00000094</t>
  </si>
  <si>
    <t>SGM00000096D</t>
  </si>
  <si>
    <t>00000096</t>
  </si>
  <si>
    <t>SGM00000135DA</t>
  </si>
  <si>
    <t>SGM00000138D</t>
  </si>
  <si>
    <t>00000138</t>
  </si>
  <si>
    <t>SGM00000139D</t>
  </si>
  <si>
    <t>00000139</t>
  </si>
  <si>
    <t>SGM00000140D</t>
  </si>
  <si>
    <t>00000140</t>
  </si>
  <si>
    <t>SGM00000141D</t>
  </si>
  <si>
    <t>00000141</t>
  </si>
  <si>
    <t>SGM00000142D</t>
  </si>
  <si>
    <t>00000142</t>
  </si>
  <si>
    <t>SGM00000143D</t>
  </si>
  <si>
    <t>00000143</t>
  </si>
  <si>
    <t>SGM00000145D</t>
  </si>
  <si>
    <t>00000145</t>
  </si>
  <si>
    <t>SGM00000146D</t>
  </si>
  <si>
    <t>00000146</t>
  </si>
  <si>
    <t>SGM00000147D</t>
  </si>
  <si>
    <t>00000147</t>
  </si>
  <si>
    <t>BROCCOSTELLA</t>
  </si>
  <si>
    <t>SGM00000148D</t>
  </si>
  <si>
    <t>00000148</t>
  </si>
  <si>
    <t>SGM00000150D</t>
  </si>
  <si>
    <t>00000150</t>
  </si>
  <si>
    <t>SGM00000151D</t>
  </si>
  <si>
    <t>00000151</t>
  </si>
  <si>
    <t>SGM00000152D</t>
  </si>
  <si>
    <t>00000152</t>
  </si>
  <si>
    <t>SGM00000155D</t>
  </si>
  <si>
    <t>00000155</t>
  </si>
  <si>
    <t>SGM00000157D</t>
  </si>
  <si>
    <t>00000157</t>
  </si>
  <si>
    <t>SGM00000159D</t>
  </si>
  <si>
    <t>00000159</t>
  </si>
  <si>
    <t>SGM00000160D</t>
  </si>
  <si>
    <t>00000160</t>
  </si>
  <si>
    <t>SGM00000161D</t>
  </si>
  <si>
    <t>00000161</t>
  </si>
  <si>
    <t>SGM00000162DA</t>
  </si>
  <si>
    <t>SGM00000165D</t>
  </si>
  <si>
    <t>00000165</t>
  </si>
  <si>
    <t>SGM00000168D</t>
  </si>
  <si>
    <t>00000168</t>
  </si>
  <si>
    <t>SGM00000169D</t>
  </si>
  <si>
    <t>00000169</t>
  </si>
  <si>
    <t>SGM00000170D</t>
  </si>
  <si>
    <t>00000170</t>
  </si>
  <si>
    <t>SGM00000171D</t>
  </si>
  <si>
    <t>00000171</t>
  </si>
  <si>
    <t>SGM00000174D</t>
  </si>
  <si>
    <t>00000174</t>
  </si>
  <si>
    <t>SGM00000175D</t>
  </si>
  <si>
    <t>00000175</t>
  </si>
  <si>
    <t>SGM00000181D</t>
  </si>
  <si>
    <t>00000181</t>
  </si>
  <si>
    <t>SGM00000182D</t>
  </si>
  <si>
    <t>00000182</t>
  </si>
  <si>
    <t>SGM00000201D</t>
  </si>
  <si>
    <t>00000201</t>
  </si>
  <si>
    <t>CAMPOBASSO</t>
  </si>
  <si>
    <t>SGM00000206D</t>
  </si>
  <si>
    <t>00000206</t>
  </si>
  <si>
    <t>SGM00000207D</t>
  </si>
  <si>
    <t>00000207</t>
  </si>
  <si>
    <t>GUGLIONESI</t>
  </si>
  <si>
    <t>SGM00000209D</t>
  </si>
  <si>
    <t>00000209</t>
  </si>
  <si>
    <t>SGM00000215D</t>
  </si>
  <si>
    <t>00000215</t>
  </si>
  <si>
    <t>SGM00000216D</t>
  </si>
  <si>
    <t>00000216</t>
  </si>
  <si>
    <t>SGM00000217D</t>
  </si>
  <si>
    <t>00000217</t>
  </si>
  <si>
    <t>SGM00000220D</t>
  </si>
  <si>
    <t>00000220</t>
  </si>
  <si>
    <t>SGM00000221D</t>
  </si>
  <si>
    <t>00000221</t>
  </si>
  <si>
    <t>PIEDIMONTE SAN GERMANO</t>
  </si>
  <si>
    <t>SGM00000224D</t>
  </si>
  <si>
    <t>00000224</t>
  </si>
  <si>
    <t>SGM00000226D</t>
  </si>
  <si>
    <t>00000226</t>
  </si>
  <si>
    <t>SGM00000230DA</t>
  </si>
  <si>
    <t>SGM00000231D</t>
  </si>
  <si>
    <t>00000231</t>
  </si>
  <si>
    <t>VENAFRO</t>
  </si>
  <si>
    <t>SGM00000233D</t>
  </si>
  <si>
    <t>00000233</t>
  </si>
  <si>
    <t>SGM00000281D</t>
  </si>
  <si>
    <t>00000281</t>
  </si>
  <si>
    <t>SGM00000282D</t>
  </si>
  <si>
    <t>00000282</t>
  </si>
  <si>
    <t>CAMPOCHIARO</t>
  </si>
  <si>
    <t>SGM00000296DA</t>
  </si>
  <si>
    <t>VEROLI (denominazione Alatri)
VEROLI
BOVILLE ERNICA
FROSINONE</t>
  </si>
  <si>
    <t>SGM00000297D</t>
  </si>
  <si>
    <t>00000297</t>
  </si>
  <si>
    <t>CIVILE</t>
  </si>
  <si>
    <t>SGM00000298D</t>
  </si>
  <si>
    <t>00000298</t>
  </si>
  <si>
    <t>SGM00000299D</t>
  </si>
  <si>
    <t>00000299</t>
  </si>
  <si>
    <t>SGM00000301DA</t>
  </si>
  <si>
    <t>ARPINO
ISOLA LIRI
ISOLA LIRI (denominazione Sora)</t>
  </si>
  <si>
    <t>SGM00000310DA</t>
  </si>
  <si>
    <t>SGM00000314D</t>
  </si>
  <si>
    <t>00000314</t>
  </si>
  <si>
    <t>SGM00000317DA</t>
  </si>
  <si>
    <t>SGM00000318D</t>
  </si>
  <si>
    <t>00000318</t>
  </si>
  <si>
    <t>SGM00000319D</t>
  </si>
  <si>
    <t>00000319</t>
  </si>
  <si>
    <t>SGM00000321D</t>
  </si>
  <si>
    <t>00000321</t>
  </si>
  <si>
    <t>MONTE SAN GIOVANNI CAMPANO</t>
  </si>
  <si>
    <t>SGM00000322D</t>
  </si>
  <si>
    <t>00000322</t>
  </si>
  <si>
    <t>FIUGGI</t>
  </si>
  <si>
    <t>SGM00000323D</t>
  </si>
  <si>
    <t>00000323</t>
  </si>
  <si>
    <t>CERVARO</t>
  </si>
  <si>
    <t>SGM00000324D</t>
  </si>
  <si>
    <t>00000324</t>
  </si>
  <si>
    <t>SGM00000325D</t>
  </si>
  <si>
    <t>00000325</t>
  </si>
  <si>
    <t>ACUTO</t>
  </si>
  <si>
    <t>SGM00000326D</t>
  </si>
  <si>
    <t>00000326</t>
  </si>
  <si>
    <t>SGURGOLA</t>
  </si>
  <si>
    <t>SGM00000327D</t>
  </si>
  <si>
    <t>00000327</t>
  </si>
  <si>
    <t>SGM00000328D</t>
  </si>
  <si>
    <t>00000328</t>
  </si>
  <si>
    <t>COLFELICE</t>
  </si>
  <si>
    <t>SGM00000329DA</t>
  </si>
  <si>
    <t>SGM00000330D</t>
  </si>
  <si>
    <t>00000330</t>
  </si>
  <si>
    <t>SGM00000331D</t>
  </si>
  <si>
    <t>00000331</t>
  </si>
  <si>
    <t>SGM00000369D</t>
  </si>
  <si>
    <t>00000369</t>
  </si>
  <si>
    <t>SANT'AGAPITO</t>
  </si>
  <si>
    <t>SGM00000370D</t>
  </si>
  <si>
    <t>00000370</t>
  </si>
  <si>
    <t>SGM00000371D</t>
  </si>
  <si>
    <t>00000371</t>
  </si>
  <si>
    <t>SGM00000372D</t>
  </si>
  <si>
    <t>00000372</t>
  </si>
  <si>
    <t>SGM00000373D</t>
  </si>
  <si>
    <t>00000373</t>
  </si>
  <si>
    <t>MONTERODUNI</t>
  </si>
  <si>
    <t>SGM00000374D</t>
  </si>
  <si>
    <t>00000374</t>
  </si>
  <si>
    <t>ROCCHETTA A VOLTURNO</t>
  </si>
  <si>
    <t>SGM00000375D</t>
  </si>
  <si>
    <t>00000375</t>
  </si>
  <si>
    <t>COLLI A VOLTURNO</t>
  </si>
  <si>
    <t>SGM00000376D</t>
  </si>
  <si>
    <t>00000376</t>
  </si>
  <si>
    <t>SGM00000377D</t>
  </si>
  <si>
    <t>00000377</t>
  </si>
  <si>
    <t>MONTAQUILA</t>
  </si>
  <si>
    <t>SGM00000378D</t>
  </si>
  <si>
    <t>00000378</t>
  </si>
  <si>
    <t>CERRO AL VOLTURNO</t>
  </si>
  <si>
    <t>SGM00000379D</t>
  </si>
  <si>
    <t>00000379</t>
  </si>
  <si>
    <t>FROSOLONE</t>
  </si>
  <si>
    <t>SGM00000380D</t>
  </si>
  <si>
    <t>00000380</t>
  </si>
  <si>
    <t>TORELLA DEL SANNIO</t>
  </si>
  <si>
    <t>SGM00000381D</t>
  </si>
  <si>
    <t>00000381</t>
  </si>
  <si>
    <t>MOLISE</t>
  </si>
  <si>
    <t>SGM00000382D</t>
  </si>
  <si>
    <t>00000382</t>
  </si>
  <si>
    <t>PETRELLA TIFERNINA</t>
  </si>
  <si>
    <t>SGM00000383D</t>
  </si>
  <si>
    <t>00000383</t>
  </si>
  <si>
    <t>SAN PIETRO INFINE</t>
  </si>
  <si>
    <t>CE</t>
  </si>
  <si>
    <t>SGM00000384D</t>
  </si>
  <si>
    <t>00000384</t>
  </si>
  <si>
    <t>RIPALIMOSANI</t>
  </si>
  <si>
    <t>SGM00000385D</t>
  </si>
  <si>
    <t>00000385</t>
  </si>
  <si>
    <t>CASTROPIGNANO</t>
  </si>
  <si>
    <t>SGM00000386D</t>
  </si>
  <si>
    <t>00000386</t>
  </si>
  <si>
    <t>CAMPOLIETO</t>
  </si>
  <si>
    <t>SGM00000387D</t>
  </si>
  <si>
    <t>00000387</t>
  </si>
  <si>
    <t>CASTELLINO DEL BIFERNO</t>
  </si>
  <si>
    <t>SGM00000388D</t>
  </si>
  <si>
    <t>00000388</t>
  </si>
  <si>
    <t>MIRABELLO SANNITICO</t>
  </si>
  <si>
    <t>SGM00000389D</t>
  </si>
  <si>
    <t>00000389</t>
  </si>
  <si>
    <t>LUCITO</t>
  </si>
  <si>
    <t>SGM00000390D</t>
  </si>
  <si>
    <t>00000390</t>
  </si>
  <si>
    <t>MONTAGANO</t>
  </si>
  <si>
    <t>SGM00000391D</t>
  </si>
  <si>
    <t>00000391</t>
  </si>
  <si>
    <t>MATRICE</t>
  </si>
  <si>
    <t>SGM00000392D</t>
  </si>
  <si>
    <t>00000392</t>
  </si>
  <si>
    <t>VINCHIATURO</t>
  </si>
  <si>
    <t>SGM00000393D</t>
  </si>
  <si>
    <t>00000393</t>
  </si>
  <si>
    <t>PETTORANELLO DEL MOLISE</t>
  </si>
  <si>
    <t>SGM00000394D</t>
  </si>
  <si>
    <t>00000394</t>
  </si>
  <si>
    <t>GUARDIALFIERA</t>
  </si>
  <si>
    <t>SGM00000413D</t>
  </si>
  <si>
    <t>00000413</t>
  </si>
  <si>
    <t>SGM00000414D</t>
  </si>
  <si>
    <t>00000414</t>
  </si>
  <si>
    <t>CASACALENDA</t>
  </si>
  <si>
    <t>SGM00000415DA</t>
  </si>
  <si>
    <t>SGM00000416D</t>
  </si>
  <si>
    <t>00000416</t>
  </si>
  <si>
    <t>PETACCIATO</t>
  </si>
  <si>
    <t>SGM00000417D</t>
  </si>
  <si>
    <t>00000417</t>
  </si>
  <si>
    <t>SGM00000454D</t>
  </si>
  <si>
    <t>00000454</t>
  </si>
  <si>
    <t>SERRACAPRIOLA</t>
  </si>
  <si>
    <t>FG</t>
  </si>
  <si>
    <t>SGM00000455D</t>
  </si>
  <si>
    <t>00000455</t>
  </si>
  <si>
    <t>TORREMAGGIORE</t>
  </si>
  <si>
    <t>SGM00000456D</t>
  </si>
  <si>
    <t>00000456</t>
  </si>
  <si>
    <t>SAN PAOLO DI CIVITATE</t>
  </si>
  <si>
    <t>SGM00000490D</t>
  </si>
  <si>
    <t>00000490</t>
  </si>
  <si>
    <t>COLLE D'ANCHISE</t>
  </si>
  <si>
    <t>SGM00000491D</t>
  </si>
  <si>
    <t>00000491</t>
  </si>
  <si>
    <t>SGM00000495D</t>
  </si>
  <si>
    <t>00000495</t>
  </si>
  <si>
    <t>SGM00009506D</t>
  </si>
  <si>
    <t>00009506</t>
  </si>
  <si>
    <t>SGM00009693DA</t>
  </si>
  <si>
    <t>SGM00009697D</t>
  </si>
  <si>
    <t>00009697</t>
  </si>
  <si>
    <t>SGM00009731D</t>
  </si>
  <si>
    <t>00009731</t>
  </si>
  <si>
    <t>SGM00009735DA</t>
  </si>
  <si>
    <t>SGM00009737DA</t>
  </si>
  <si>
    <t>SGM00009738DA</t>
  </si>
  <si>
    <t>SGM00400002D</t>
  </si>
  <si>
    <t>00400002</t>
  </si>
  <si>
    <t>SGM00400004D</t>
  </si>
  <si>
    <t>00400004</t>
  </si>
  <si>
    <t>SGM00400006D</t>
  </si>
  <si>
    <t>00400006</t>
  </si>
  <si>
    <t>VILLA SANTA LUCIA</t>
  </si>
  <si>
    <t>SGM00400008D</t>
  </si>
  <si>
    <t>00400008</t>
  </si>
  <si>
    <t>SGM00400009D</t>
  </si>
  <si>
    <t>00400009</t>
  </si>
  <si>
    <t>ARCE</t>
  </si>
  <si>
    <t>SGM00400010D</t>
  </si>
  <si>
    <t>00400010</t>
  </si>
  <si>
    <t>SGM00400077D</t>
  </si>
  <si>
    <t>00400077</t>
  </si>
  <si>
    <t>SGM00400138D</t>
  </si>
  <si>
    <t>00400138</t>
  </si>
  <si>
    <t>SGM00400139D</t>
  </si>
  <si>
    <t>00400139</t>
  </si>
  <si>
    <t>SGM00400174D</t>
  </si>
  <si>
    <t>00400174</t>
  </si>
  <si>
    <t>SGM00400211D</t>
  </si>
  <si>
    <t>00400211</t>
  </si>
  <si>
    <t>SGM00400212D</t>
  </si>
  <si>
    <t>00400212</t>
  </si>
  <si>
    <t>SGM00400214D</t>
  </si>
  <si>
    <t>00400214</t>
  </si>
  <si>
    <t>SGM00400221D</t>
  </si>
  <si>
    <t>00400221</t>
  </si>
  <si>
    <t>SGM00400303D</t>
  </si>
  <si>
    <t>00400303</t>
  </si>
  <si>
    <t>RIPI</t>
  </si>
  <si>
    <t>SGM00400304D</t>
  </si>
  <si>
    <t>00400304</t>
  </si>
  <si>
    <t>TORRICE</t>
  </si>
  <si>
    <t>SGM00400305D</t>
  </si>
  <si>
    <t>00400305</t>
  </si>
  <si>
    <t>SGM00400306D</t>
  </si>
  <si>
    <t>00400306</t>
  </si>
  <si>
    <t>SUPINO</t>
  </si>
  <si>
    <t>SGM00400308D</t>
  </si>
  <si>
    <t>00400308</t>
  </si>
  <si>
    <t>POFI</t>
  </si>
  <si>
    <t>SGM00400309D</t>
  </si>
  <si>
    <t>00400309</t>
  </si>
  <si>
    <t>ARNARA</t>
  </si>
  <si>
    <t>SGM00400311D</t>
  </si>
  <si>
    <t>00400311</t>
  </si>
  <si>
    <t>SGM00400313D</t>
  </si>
  <si>
    <t>00400313</t>
  </si>
  <si>
    <t>SGM00400316DA</t>
  </si>
  <si>
    <t>SGM00400319D</t>
  </si>
  <si>
    <t>00400319</t>
  </si>
  <si>
    <t>SGM00400321D</t>
  </si>
  <si>
    <t>00400321</t>
  </si>
  <si>
    <t>SGM00400322DA</t>
  </si>
  <si>
    <t>SGM00400324D</t>
  </si>
  <si>
    <t>00400324</t>
  </si>
  <si>
    <t>SGM00400327D</t>
  </si>
  <si>
    <t>00400327</t>
  </si>
  <si>
    <t>SGM00400330D</t>
  </si>
  <si>
    <t>00400330</t>
  </si>
  <si>
    <t>SGM00400331D</t>
  </si>
  <si>
    <t>00400331</t>
  </si>
  <si>
    <t>SGM00400334D</t>
  </si>
  <si>
    <t>00400334</t>
  </si>
  <si>
    <t>SGM00400335D</t>
  </si>
  <si>
    <t>00400335</t>
  </si>
  <si>
    <t>SGM00400337D</t>
  </si>
  <si>
    <t>00400337</t>
  </si>
  <si>
    <t>SGM00400338D</t>
  </si>
  <si>
    <t>00400338</t>
  </si>
  <si>
    <t>SGM00400339D</t>
  </si>
  <si>
    <t>00400339</t>
  </si>
  <si>
    <t>SGM00400340D</t>
  </si>
  <si>
    <t>00400340</t>
  </si>
  <si>
    <t>SGM00400341D</t>
  </si>
  <si>
    <t>00400341</t>
  </si>
  <si>
    <t>SGM00400342D</t>
  </si>
  <si>
    <t>00400342</t>
  </si>
  <si>
    <t>SGM00400343D</t>
  </si>
  <si>
    <t>00400343</t>
  </si>
  <si>
    <t>SGM00400344D</t>
  </si>
  <si>
    <t>00400344</t>
  </si>
  <si>
    <t>SGM00400345D</t>
  </si>
  <si>
    <t>00400345</t>
  </si>
  <si>
    <t>SGM00400346D</t>
  </si>
  <si>
    <t>00400346</t>
  </si>
  <si>
    <t>SGM00400347D</t>
  </si>
  <si>
    <t>00400347</t>
  </si>
  <si>
    <t>SGM00400348D</t>
  </si>
  <si>
    <t>00400348</t>
  </si>
  <si>
    <t>SGM00400349D</t>
  </si>
  <si>
    <t>00400349</t>
  </si>
  <si>
    <t>SGM00400350D</t>
  </si>
  <si>
    <t>00400350</t>
  </si>
  <si>
    <t>SGM00700101DA</t>
  </si>
  <si>
    <t>SAN VITTORE DEL LAZIO</t>
  </si>
  <si>
    <t>SGM00700102D</t>
  </si>
  <si>
    <t>00700102</t>
  </si>
  <si>
    <t>SGM00700103D</t>
  </si>
  <si>
    <t>00700103</t>
  </si>
  <si>
    <t>SGM00700153D</t>
  </si>
  <si>
    <t>00700153</t>
  </si>
  <si>
    <t>SGM00700203D</t>
  </si>
  <si>
    <t>00700203</t>
  </si>
  <si>
    <t>SGM00700204D</t>
  </si>
  <si>
    <t>00700204</t>
  </si>
  <si>
    <t>SGM00700300D</t>
  </si>
  <si>
    <t>00700300</t>
  </si>
  <si>
    <t>SGM00700410DA</t>
  </si>
  <si>
    <t>TERMOLI</t>
  </si>
  <si>
    <t>SGM00700412D</t>
  </si>
  <si>
    <t>00700412</t>
  </si>
  <si>
    <t>SGM00700413D</t>
  </si>
  <si>
    <t>00700413</t>
  </si>
  <si>
    <t>MORRONE DEL SANNIO</t>
  </si>
  <si>
    <t>SGM00700501D</t>
  </si>
  <si>
    <t>00700501</t>
  </si>
  <si>
    <t>APRICENA</t>
  </si>
  <si>
    <t>SGM00700502D</t>
  </si>
  <si>
    <t>00700502</t>
  </si>
  <si>
    <t>SGM00700503D</t>
  </si>
  <si>
    <t>00700503</t>
  </si>
  <si>
    <t>SGM00700505D</t>
  </si>
  <si>
    <t>00700505</t>
  </si>
  <si>
    <t>LUCERA</t>
  </si>
  <si>
    <t>SGM00700506D</t>
  </si>
  <si>
    <t>00700506</t>
  </si>
  <si>
    <t>SGM00700513D</t>
  </si>
  <si>
    <t>00700513</t>
  </si>
  <si>
    <t>Discato in data 17/10/2014</t>
  </si>
  <si>
    <t>Discato in data 24/09/2013</t>
  </si>
  <si>
    <t>Discato in data 07/07/2014</t>
  </si>
  <si>
    <t>Avviato in data 23/06/2014</t>
  </si>
  <si>
    <t>Discato in data 28/04/2015</t>
  </si>
  <si>
    <t>Discato in data 21/07/2014</t>
  </si>
  <si>
    <t>Discato in data 20/12/2013 da FdT</t>
  </si>
  <si>
    <t>Discato in data 23/09/2015</t>
  </si>
  <si>
    <t>Discato in data 03/06/2015</t>
  </si>
  <si>
    <t>Discato in data 29/09/2014</t>
  </si>
  <si>
    <t>CEL00400117D</t>
  </si>
  <si>
    <t>00400117</t>
  </si>
  <si>
    <t>MONTEDINOVE</t>
  </si>
  <si>
    <t>Discato il 11/12/2014</t>
  </si>
  <si>
    <t>CEL00400505D</t>
  </si>
  <si>
    <t>00400505</t>
  </si>
  <si>
    <t>VILLANOVA DI CEPAGATTI</t>
  </si>
  <si>
    <t>CEL00400506D</t>
  </si>
  <si>
    <t>00400506</t>
  </si>
  <si>
    <t>COSSIGNANO</t>
  </si>
  <si>
    <t>Avviato in data 26/07/2016</t>
  </si>
  <si>
    <t>Avviato in data 01/08/2016</t>
  </si>
  <si>
    <t>Note</t>
  </si>
  <si>
    <t>Punto di Riconsegna</t>
  </si>
  <si>
    <t>Re.Mi.</t>
  </si>
  <si>
    <t>Distanza da RNG (Km)</t>
  </si>
  <si>
    <t>CEL00400507D</t>
  </si>
  <si>
    <t>00400507</t>
  </si>
  <si>
    <t>CEL00400508D</t>
  </si>
  <si>
    <t>00400508</t>
  </si>
  <si>
    <t>Avviato in data 30/08/2016</t>
  </si>
  <si>
    <r>
      <rPr>
        <b/>
        <sz val="26"/>
        <color indexed="9"/>
        <rFont val="Arial"/>
        <family val="2"/>
      </rPr>
      <t>SGI S.p.A.</t>
    </r>
    <r>
      <rPr>
        <b/>
        <sz val="18"/>
        <color indexed="9"/>
        <rFont val="Arial"/>
        <family val="2"/>
      </rPr>
      <t xml:space="preserve">
PUNTI DI RICONSEGNA SU RR
CARATTERISTICHE</t>
    </r>
  </si>
  <si>
    <t>Discato in data 18/05/2017</t>
  </si>
  <si>
    <t>0000010100000102</t>
  </si>
  <si>
    <t>0000010600000110</t>
  </si>
  <si>
    <t>0000020000000409</t>
  </si>
  <si>
    <t>0000021000000001</t>
  </si>
  <si>
    <t>0000031100400310</t>
  </si>
  <si>
    <t>0000011600400116</t>
  </si>
  <si>
    <t>0000100000001100000012000000130000001500</t>
  </si>
  <si>
    <t>000000900400090</t>
  </si>
  <si>
    <t>0000013500135000</t>
  </si>
  <si>
    <t>0000016200400162</t>
  </si>
  <si>
    <t>0000023000400230</t>
  </si>
  <si>
    <t>00000296000003020040030700700312</t>
  </si>
  <si>
    <t>000003010000031600000320</t>
  </si>
  <si>
    <t>0000031700400318</t>
  </si>
  <si>
    <t>0000032900700329</t>
  </si>
  <si>
    <t>0000041500700411</t>
  </si>
  <si>
    <t>0000969300009694</t>
  </si>
  <si>
    <t>0000973400009735</t>
  </si>
  <si>
    <t>0000973600009737</t>
  </si>
  <si>
    <t>0000973800009739</t>
  </si>
  <si>
    <t>0040031600400317</t>
  </si>
  <si>
    <t>0040032200400323</t>
  </si>
  <si>
    <t>0070010000700101</t>
  </si>
  <si>
    <t>0000039500700410</t>
  </si>
  <si>
    <t>Discato in data 04/07/2017 per incendio</t>
  </si>
  <si>
    <t>Discato in data 28/08/2017</t>
  </si>
  <si>
    <t>Discato in data 29/08/2017</t>
  </si>
  <si>
    <t>Discato in data 29/09/2017</t>
  </si>
  <si>
    <t>SGM00700517D</t>
  </si>
  <si>
    <t>00700517</t>
  </si>
  <si>
    <t>Avviato in data 17/01/2018</t>
  </si>
  <si>
    <t>SGM00400509D</t>
  </si>
  <si>
    <t>00400509</t>
  </si>
  <si>
    <t>Aperto in data 12/03/2018</t>
  </si>
  <si>
    <t>Discato in data 29/03/2018</t>
  </si>
  <si>
    <t>00000315</t>
  </si>
  <si>
    <t>Discato re.mi 00000310 il giorno 22/05/2018</t>
  </si>
  <si>
    <t>Discato in data 25/06/2018</t>
  </si>
  <si>
    <t>COL00001600D</t>
  </si>
  <si>
    <t>00001600</t>
  </si>
  <si>
    <t>MONTEBELLUNA</t>
  </si>
  <si>
    <t>Avviato in data 30/08/2018</t>
  </si>
  <si>
    <t>CEL00400511D</t>
  </si>
  <si>
    <t>00400511</t>
  </si>
  <si>
    <t>Discato in data 25/02/2019</t>
  </si>
  <si>
    <t>Avviato in data 28/02/2019</t>
  </si>
  <si>
    <t>Discato in data 08/04/2019</t>
  </si>
  <si>
    <t>Discato in data 09/05/2019</t>
  </si>
  <si>
    <t>CEL00400512D</t>
  </si>
  <si>
    <t>00400512</t>
  </si>
  <si>
    <t>Avviato in data 08/08/2019</t>
  </si>
  <si>
    <t>ID Regione Climatica</t>
  </si>
  <si>
    <t>Regione Climatica</t>
  </si>
  <si>
    <t>D</t>
  </si>
  <si>
    <t>E</t>
  </si>
  <si>
    <t>C</t>
  </si>
  <si>
    <t>24</t>
  </si>
  <si>
    <t>21</t>
  </si>
  <si>
    <t>27</t>
  </si>
  <si>
    <t>20</t>
  </si>
  <si>
    <t>23</t>
  </si>
  <si>
    <t>15</t>
  </si>
  <si>
    <t>22</t>
  </si>
  <si>
    <t>RETE DI DISTRIBUZIONE - IN DEROGA</t>
  </si>
  <si>
    <t>SGM00700518D</t>
  </si>
  <si>
    <t>00700518</t>
  </si>
  <si>
    <t>DURONIA</t>
  </si>
  <si>
    <t>Avviato in data 01/01/2020</t>
  </si>
  <si>
    <t>SGM00400510D</t>
  </si>
  <si>
    <t>00400510</t>
  </si>
  <si>
    <t>Avviato in data 12/02/2020</t>
  </si>
  <si>
    <t>Avviato in data 29/12/2014</t>
  </si>
  <si>
    <t>Avviato in data 19/01/2015</t>
  </si>
  <si>
    <t>Avviato in data 11/01/2019</t>
  </si>
  <si>
    <t>Avviato in data 30/11/2017</t>
  </si>
  <si>
    <t xml:space="preserve">
Discato in data 07/05/2018</t>
  </si>
  <si>
    <t>Avviato in data 27/05/2015</t>
  </si>
  <si>
    <t>Avviato in data 04/10/2016</t>
  </si>
  <si>
    <t xml:space="preserve">
Discato in data 29/05/2019</t>
  </si>
  <si>
    <t>Aperto in data 23/01/2020</t>
  </si>
  <si>
    <t>SGM00400513D</t>
  </si>
  <si>
    <t>00400513</t>
  </si>
  <si>
    <t>Aperto in data 01/04/2020</t>
  </si>
  <si>
    <t>SGM00000033DA</t>
  </si>
  <si>
    <t>00000033
00400033</t>
  </si>
  <si>
    <t>Discato in data 21/10/2020</t>
  </si>
  <si>
    <t>Discato in data 11/01/2021</t>
  </si>
  <si>
    <r>
      <t xml:space="preserve">Situazione al 15 Marzo 2021
</t>
    </r>
    <r>
      <rPr>
        <b/>
        <sz val="12"/>
        <color indexed="8"/>
        <rFont val="Arial"/>
        <family val="2"/>
      </rPr>
      <t>Anno Termico 2020-2021</t>
    </r>
    <r>
      <rPr>
        <sz val="12"/>
        <color indexed="8"/>
        <rFont val="Arial"/>
        <family val="2"/>
      </rPr>
      <t xml:space="preserve"> </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</si>
</sst>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_-[$€]\ * #,##0.00_-;\-[$€]\ * #,##0.00_-;_-[$€]\ * &quot;-&quot;??_-;_-@_-"/>
    <numFmt numFmtId="174" formatCode="[Blue]#,##0.00_);[Magenta]\(#,##0.00\)"/>
    <numFmt numFmtId="175" formatCode="#,##0.00_);[Red]\(#,##0.00\)"/>
    <numFmt numFmtId="176" formatCode="&quot;L.&quot;\ #,##0;[Red]\-&quot;L.&quot;\ #,##0"/>
    <numFmt numFmtId="177" formatCode="0.0"/>
    <numFmt numFmtId="178" formatCode="0.000000"/>
    <numFmt numFmtId="179" formatCode="_-* #,##0.000000_-;\-* #,##0.000000_-;_-* &quot;-&quot;??_-;_-@_-"/>
    <numFmt numFmtId="180" formatCode="yymmdd"/>
    <numFmt numFmtId="181" formatCode="000"/>
    <numFmt numFmtId="182" formatCode="#,##0.00\ &quot;€&quot;"/>
    <numFmt numFmtId="183" formatCode="&quot;Sì&quot;;&quot;Sì&quot;;&quot;No&quot;"/>
    <numFmt numFmtId="184" formatCode="&quot;Vero&quot;;&quot;Vero&quot;;&quot;Falso&quot;"/>
    <numFmt numFmtId="185" formatCode="&quot;Attivo&quot;;&quot;Attivo&quot;;&quot;Inattivo&quot;"/>
    <numFmt numFmtId="186" formatCode="[$€-2]\ #.##000_);[Red]\([$€-2]\ #.##000\)"/>
  </numFmts>
  <fonts count="63">
    <font>
      <sz val="11"/>
      <color theme="1"/>
      <name val="Calibri"/>
      <family val="2"/>
    </font>
    <font>
      <sz val="11"/>
      <color indexed="8"/>
      <name val="Calibri"/>
      <family val="2"/>
    </font>
    <font>
      <sz val="10"/>
      <name val="Arial"/>
      <family val="2"/>
    </font>
    <font>
      <sz val="10"/>
      <name val="MS Sans Serif"/>
      <family val="2"/>
    </font>
    <font>
      <sz val="10"/>
      <name val="Courier"/>
      <family val="3"/>
    </font>
    <font>
      <sz val="10"/>
      <color indexed="8"/>
      <name val="MS Sans Serif"/>
      <family val="2"/>
    </font>
    <font>
      <b/>
      <sz val="18"/>
      <color indexed="9"/>
      <name val="Arial"/>
      <family val="2"/>
    </font>
    <font>
      <b/>
      <sz val="26"/>
      <color indexed="9"/>
      <name val="Arial"/>
      <family val="2"/>
    </font>
    <font>
      <b/>
      <sz val="12"/>
      <color indexed="8"/>
      <name val="Arial"/>
      <family val="2"/>
    </font>
    <font>
      <sz val="12"/>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Arial"/>
      <family val="2"/>
    </font>
    <font>
      <sz val="11"/>
      <name val="Comic Sans MS"/>
      <family val="4"/>
    </font>
    <font>
      <b/>
      <i/>
      <sz val="12"/>
      <color indexed="8"/>
      <name val="Arial"/>
      <family val="2"/>
    </font>
    <font>
      <i/>
      <sz val="12"/>
      <color indexed="8"/>
      <name val="Arial"/>
      <family val="2"/>
    </font>
    <font>
      <sz val="19"/>
      <color indexed="48"/>
      <name val="Arial"/>
      <family val="2"/>
    </font>
    <font>
      <sz val="12"/>
      <color indexed="14"/>
      <name val="Arial"/>
      <family val="2"/>
    </font>
    <font>
      <sz val="9"/>
      <name val="Tahoma"/>
      <family val="2"/>
    </font>
    <font>
      <b/>
      <sz val="9"/>
      <name val="Tahoma"/>
      <family val="2"/>
    </font>
    <font>
      <u val="single"/>
      <sz val="8"/>
      <color indexed="12"/>
      <name val="Arial"/>
      <family val="2"/>
    </font>
    <font>
      <sz val="11"/>
      <color indexed="8"/>
      <name val="Arial"/>
      <family val="2"/>
    </font>
    <font>
      <b/>
      <sz val="10"/>
      <color indexed="9"/>
      <name val="Arial"/>
      <family val="2"/>
    </font>
    <font>
      <sz val="11"/>
      <color indexed="12"/>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8"/>
      <color theme="10"/>
      <name val="Arial"/>
      <family val="2"/>
    </font>
    <font>
      <sz val="11"/>
      <color rgb="FF3F3F76"/>
      <name val="Calibri"/>
      <family val="2"/>
    </font>
    <font>
      <sz val="11"/>
      <color theme="1"/>
      <name val="Arial"/>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0"/>
      <name val="Arial"/>
      <family val="2"/>
    </font>
    <font>
      <sz val="11"/>
      <color rgb="FF0000FF"/>
      <name val="Calibri"/>
      <family val="2"/>
    </font>
    <font>
      <b/>
      <sz val="18"/>
      <color theme="0"/>
      <name val="Arial"/>
      <family val="2"/>
    </font>
    <font>
      <sz val="12"/>
      <color theme="1"/>
      <name val="Arial"/>
      <family val="2"/>
    </font>
    <font>
      <b/>
      <sz val="8"/>
      <name val="Calibri"/>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rgb="FFFFC7CE"/>
        <bgColor indexed="64"/>
      </patternFill>
    </fill>
    <fill>
      <patternFill patternType="solid">
        <fgColor rgb="FFC6EFCE"/>
        <bgColor indexed="64"/>
      </patternFill>
    </fill>
    <fill>
      <patternFill patternType="solid">
        <fgColor rgb="FF003399"/>
        <bgColor indexed="64"/>
      </patternFill>
    </fill>
    <fill>
      <patternFill patternType="solid">
        <fgColor theme="0" tint="-0.34997999668121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3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ont="0" applyFill="0" applyBorder="0" applyAlignment="0" applyProtection="0"/>
    <xf numFmtId="0" fontId="2"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9" fillId="28" borderId="0" applyNumberFormat="0" applyBorder="0" applyAlignment="0" applyProtection="0"/>
    <xf numFmtId="0" fontId="10" fillId="24" borderId="0" applyNumberFormat="0" applyBorder="0" applyAlignment="0" applyProtection="0"/>
    <xf numFmtId="0" fontId="39" fillId="29" borderId="0" applyNumberFormat="0" applyBorder="0" applyAlignment="0" applyProtection="0"/>
    <xf numFmtId="0" fontId="10" fillId="15" borderId="0" applyNumberFormat="0" applyBorder="0" applyAlignment="0" applyProtection="0"/>
    <xf numFmtId="0" fontId="39" fillId="30" borderId="0" applyNumberFormat="0" applyBorder="0" applyAlignment="0" applyProtection="0"/>
    <xf numFmtId="0" fontId="10" fillId="16" borderId="0" applyNumberFormat="0" applyBorder="0" applyAlignment="0" applyProtection="0"/>
    <xf numFmtId="0" fontId="39" fillId="31" borderId="0" applyNumberFormat="0" applyBorder="0" applyAlignment="0" applyProtection="0"/>
    <xf numFmtId="0" fontId="10" fillId="25" borderId="0" applyNumberFormat="0" applyBorder="0" applyAlignment="0" applyProtection="0"/>
    <xf numFmtId="0" fontId="39" fillId="32" borderId="0" applyNumberFormat="0" applyBorder="0" applyAlignment="0" applyProtection="0"/>
    <xf numFmtId="0" fontId="10" fillId="26" borderId="0" applyNumberFormat="0" applyBorder="0" applyAlignment="0" applyProtection="0"/>
    <xf numFmtId="0" fontId="39" fillId="33" borderId="0" applyNumberFormat="0" applyBorder="0" applyAlignment="0" applyProtection="0"/>
    <xf numFmtId="0" fontId="10" fillId="27"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24" fillId="3" borderId="0" applyNumberFormat="0" applyBorder="0" applyAlignment="0" applyProtection="0"/>
    <xf numFmtId="0" fontId="40" fillId="38" borderId="1" applyNumberFormat="0" applyAlignment="0" applyProtection="0"/>
    <xf numFmtId="0" fontId="11" fillId="39" borderId="2" applyNumberFormat="0" applyAlignment="0" applyProtection="0"/>
    <xf numFmtId="0" fontId="11" fillId="39" borderId="2" applyNumberFormat="0" applyAlignment="0" applyProtection="0"/>
    <xf numFmtId="0" fontId="41" fillId="0" borderId="3" applyNumberFormat="0" applyFill="0" applyAlignment="0" applyProtection="0"/>
    <xf numFmtId="0" fontId="12" fillId="0" borderId="4" applyNumberFormat="0" applyFill="0" applyAlignment="0" applyProtection="0"/>
    <xf numFmtId="0" fontId="42" fillId="40" borderId="5" applyNumberFormat="0" applyAlignment="0" applyProtection="0"/>
    <xf numFmtId="0" fontId="13" fillId="41" borderId="6" applyNumberFormat="0" applyAlignment="0" applyProtection="0"/>
    <xf numFmtId="0" fontId="13" fillId="41" borderId="6" applyNumberFormat="0" applyAlignment="0" applyProtection="0"/>
    <xf numFmtId="0" fontId="43" fillId="0" borderId="0" applyNumberFormat="0" applyFill="0" applyBorder="0" applyAlignment="0" applyProtection="0"/>
    <xf numFmtId="0" fontId="39" fillId="42" borderId="0" applyNumberFormat="0" applyBorder="0" applyAlignment="0" applyProtection="0"/>
    <xf numFmtId="0" fontId="10" fillId="34" borderId="0" applyNumberFormat="0" applyBorder="0" applyAlignment="0" applyProtection="0"/>
    <xf numFmtId="0" fontId="39" fillId="43" borderId="0" applyNumberFormat="0" applyBorder="0" applyAlignment="0" applyProtection="0"/>
    <xf numFmtId="0" fontId="10" fillId="35" borderId="0" applyNumberFormat="0" applyBorder="0" applyAlignment="0" applyProtection="0"/>
    <xf numFmtId="0" fontId="39" fillId="44" borderId="0" applyNumberFormat="0" applyBorder="0" applyAlignment="0" applyProtection="0"/>
    <xf numFmtId="0" fontId="10" fillId="36" borderId="0" applyNumberFormat="0" applyBorder="0" applyAlignment="0" applyProtection="0"/>
    <xf numFmtId="0" fontId="39" fillId="45" borderId="0" applyNumberFormat="0" applyBorder="0" applyAlignment="0" applyProtection="0"/>
    <xf numFmtId="0" fontId="10" fillId="25" borderId="0" applyNumberFormat="0" applyBorder="0" applyAlignment="0" applyProtection="0"/>
    <xf numFmtId="0" fontId="39" fillId="46" borderId="0" applyNumberFormat="0" applyBorder="0" applyAlignment="0" applyProtection="0"/>
    <xf numFmtId="0" fontId="10" fillId="26" borderId="0" applyNumberFormat="0" applyBorder="0" applyAlignment="0" applyProtection="0"/>
    <xf numFmtId="0" fontId="39" fillId="47" borderId="0" applyNumberFormat="0" applyBorder="0" applyAlignment="0" applyProtection="0"/>
    <xf numFmtId="0" fontId="10" fillId="37" borderId="0" applyNumberFormat="0" applyBorder="0" applyAlignment="0" applyProtection="0"/>
    <xf numFmtId="173" fontId="2" fillId="0" borderId="0" applyFont="0" applyFill="0" applyBorder="0" applyAlignment="0" applyProtection="0"/>
    <xf numFmtId="0" fontId="18" fillId="0" borderId="0" applyNumberFormat="0" applyFill="0" applyBorder="0" applyAlignment="0" applyProtection="0"/>
    <xf numFmtId="0" fontId="25"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44" fillId="48" borderId="1" applyNumberFormat="0" applyAlignment="0" applyProtection="0"/>
    <xf numFmtId="174" fontId="2" fillId="0" borderId="0" applyFont="0" applyFill="0" applyBorder="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2" fillId="0" borderId="4" applyNumberFormat="0" applyFill="0" applyAlignment="0" applyProtection="0"/>
    <xf numFmtId="171" fontId="0" fillId="0" borderId="0" applyFont="0" applyFill="0" applyBorder="0" applyAlignment="0" applyProtection="0"/>
    <xf numFmtId="38" fontId="3" fillId="0" borderId="0" applyFont="0" applyFill="0" applyBorder="0" applyAlignment="0" applyProtection="0"/>
    <xf numFmtId="175"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41" fontId="45" fillId="0" borderId="0" applyFont="0" applyFill="0" applyBorder="0" applyAlignment="0" applyProtection="0"/>
    <xf numFmtId="169" fontId="4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0" fontId="15" fillId="49" borderId="0" applyNumberFormat="0" applyBorder="0" applyAlignment="0" applyProtection="0"/>
    <xf numFmtId="0" fontId="46" fillId="50" borderId="0" applyNumberFormat="0" applyBorder="0" applyAlignment="0" applyProtection="0"/>
    <xf numFmtId="0" fontId="15" fillId="49" borderId="0" applyNumberFormat="0" applyBorder="0" applyAlignment="0" applyProtection="0"/>
    <xf numFmtId="0" fontId="4"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5"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51" borderId="10" applyNumberFormat="0" applyFont="0" applyAlignment="0" applyProtection="0"/>
    <xf numFmtId="0" fontId="1" fillId="52" borderId="11" applyNumberFormat="0" applyFont="0" applyAlignment="0" applyProtection="0"/>
    <xf numFmtId="0" fontId="2" fillId="52" borderId="11" applyNumberFormat="0" applyFont="0" applyAlignment="0" applyProtection="0"/>
    <xf numFmtId="0" fontId="26" fillId="52" borderId="11" applyNumberFormat="0" applyFont="0" applyAlignment="0" applyProtection="0"/>
    <xf numFmtId="0" fontId="47" fillId="38" borderId="12" applyNumberFormat="0" applyAlignment="0" applyProtection="0"/>
    <xf numFmtId="0" fontId="16" fillId="39" borderId="13" applyNumberFormat="0" applyAlignment="0" applyProtection="0"/>
    <xf numFmtId="9" fontId="0" fillId="0" borderId="0" applyFont="0" applyFill="0" applyBorder="0" applyAlignment="0" applyProtection="0"/>
    <xf numFmtId="9" fontId="2"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 fontId="8" fillId="49" borderId="14" applyNumberFormat="0" applyProtection="0">
      <alignment vertical="center"/>
    </xf>
    <xf numFmtId="4" fontId="28" fillId="49" borderId="14" applyNumberFormat="0" applyProtection="0">
      <alignment vertical="center"/>
    </xf>
    <xf numFmtId="4" fontId="9" fillId="49" borderId="14" applyNumberFormat="0" applyProtection="0">
      <alignment horizontal="left" vertical="center" indent="1"/>
    </xf>
    <xf numFmtId="4" fontId="9" fillId="53" borderId="0" applyNumberFormat="0" applyProtection="0">
      <alignment horizontal="left" vertical="center" indent="1"/>
    </xf>
    <xf numFmtId="4" fontId="9" fillId="35" borderId="14" applyNumberFormat="0" applyProtection="0">
      <alignment horizontal="right" vertical="center"/>
    </xf>
    <xf numFmtId="4" fontId="9" fillId="3" borderId="14" applyNumberFormat="0" applyProtection="0">
      <alignment horizontal="right" vertical="center"/>
    </xf>
    <xf numFmtId="4" fontId="9" fillId="15" borderId="14" applyNumberFormat="0" applyProtection="0">
      <alignment horizontal="right" vertical="center"/>
    </xf>
    <xf numFmtId="4" fontId="9" fillId="4" borderId="14" applyNumberFormat="0" applyProtection="0">
      <alignment horizontal="right" vertical="center"/>
    </xf>
    <xf numFmtId="4" fontId="9" fillId="17" borderId="14" applyNumberFormat="0" applyProtection="0">
      <alignment horizontal="right" vertical="center"/>
    </xf>
    <xf numFmtId="4" fontId="9" fillId="7" borderId="14" applyNumberFormat="0" applyProtection="0">
      <alignment horizontal="right" vertical="center"/>
    </xf>
    <xf numFmtId="4" fontId="9" fillId="54" borderId="14" applyNumberFormat="0" applyProtection="0">
      <alignment horizontal="right" vertical="center"/>
    </xf>
    <xf numFmtId="4" fontId="9" fillId="36" borderId="14" applyNumberFormat="0" applyProtection="0">
      <alignment horizontal="right" vertical="center"/>
    </xf>
    <xf numFmtId="4" fontId="9" fillId="55" borderId="14" applyNumberFormat="0" applyProtection="0">
      <alignment horizontal="right" vertical="center"/>
    </xf>
    <xf numFmtId="4" fontId="8" fillId="56" borderId="15" applyNumberFormat="0" applyProtection="0">
      <alignment horizontal="left" vertical="center" indent="1"/>
    </xf>
    <xf numFmtId="4" fontId="8" fillId="14" borderId="0" applyNumberFormat="0" applyProtection="0">
      <alignment horizontal="left" vertical="center" indent="1"/>
    </xf>
    <xf numFmtId="4" fontId="8" fillId="53" borderId="0" applyNumberFormat="0" applyProtection="0">
      <alignment horizontal="left" vertical="center" indent="1"/>
    </xf>
    <xf numFmtId="4" fontId="9" fillId="14" borderId="14" applyNumberFormat="0" applyProtection="0">
      <alignment horizontal="right" vertical="center"/>
    </xf>
    <xf numFmtId="4" fontId="26" fillId="14" borderId="0" applyNumberFormat="0" applyProtection="0">
      <alignment horizontal="left" vertical="center" indent="1"/>
    </xf>
    <xf numFmtId="4" fontId="26" fillId="53" borderId="0" applyNumberFormat="0" applyProtection="0">
      <alignment horizontal="left" vertical="center" indent="1"/>
    </xf>
    <xf numFmtId="4" fontId="9" fillId="57" borderId="14" applyNumberFormat="0" applyProtection="0">
      <alignment vertical="center"/>
    </xf>
    <xf numFmtId="4" fontId="29" fillId="57" borderId="14" applyNumberFormat="0" applyProtection="0">
      <alignment vertical="center"/>
    </xf>
    <xf numFmtId="4" fontId="8" fillId="14" borderId="16" applyNumberFormat="0" applyProtection="0">
      <alignment horizontal="left" vertical="center" indent="1"/>
    </xf>
    <xf numFmtId="4" fontId="9" fillId="57" borderId="14" applyNumberFormat="0" applyProtection="0">
      <alignment horizontal="right" vertical="center"/>
    </xf>
    <xf numFmtId="4" fontId="29" fillId="57" borderId="14" applyNumberFormat="0" applyProtection="0">
      <alignment horizontal="right" vertical="center"/>
    </xf>
    <xf numFmtId="4" fontId="8" fillId="14" borderId="14" applyNumberFormat="0" applyProtection="0">
      <alignment horizontal="left" vertical="center" indent="1"/>
    </xf>
    <xf numFmtId="4" fontId="30" fillId="58" borderId="16" applyNumberFormat="0" applyProtection="0">
      <alignment horizontal="left" vertical="center" indent="1"/>
    </xf>
    <xf numFmtId="4" fontId="31" fillId="57" borderId="14" applyNumberFormat="0" applyProtection="0">
      <alignment horizontal="right" vertical="center"/>
    </xf>
    <xf numFmtId="0" fontId="2" fillId="0" borderId="0">
      <alignment/>
      <protection/>
    </xf>
    <xf numFmtId="0" fontId="48"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51" fillId="0" borderId="17" applyNumberFormat="0" applyFill="0" applyAlignment="0" applyProtection="0"/>
    <xf numFmtId="0" fontId="20" fillId="0" borderId="7" applyNumberFormat="0" applyFill="0" applyAlignment="0" applyProtection="0"/>
    <xf numFmtId="0" fontId="52" fillId="0" borderId="18" applyNumberFormat="0" applyFill="0" applyAlignment="0" applyProtection="0"/>
    <xf numFmtId="0" fontId="21" fillId="0" borderId="8" applyNumberFormat="0" applyFill="0" applyAlignment="0" applyProtection="0"/>
    <xf numFmtId="0" fontId="53" fillId="0" borderId="19" applyNumberFormat="0" applyFill="0" applyAlignment="0" applyProtection="0"/>
    <xf numFmtId="0" fontId="22" fillId="0" borderId="9" applyNumberFormat="0" applyFill="0" applyAlignment="0" applyProtection="0"/>
    <xf numFmtId="0" fontId="53"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0" borderId="20" applyNumberFormat="0" applyFill="0" applyAlignment="0" applyProtection="0"/>
    <xf numFmtId="0" fontId="54" fillId="0" borderId="21" applyNumberFormat="0" applyFill="0" applyAlignment="0" applyProtection="0"/>
    <xf numFmtId="0" fontId="23" fillId="0" borderId="20" applyNumberFormat="0" applyFill="0" applyAlignment="0" applyProtection="0"/>
    <xf numFmtId="0" fontId="55" fillId="59" borderId="0" applyNumberFormat="0" applyBorder="0" applyAlignment="0" applyProtection="0"/>
    <xf numFmtId="0" fontId="24" fillId="3" borderId="0" applyNumberFormat="0" applyBorder="0" applyAlignment="0" applyProtection="0"/>
    <xf numFmtId="0" fontId="56" fillId="60" borderId="0" applyNumberFormat="0" applyBorder="0" applyAlignment="0" applyProtection="0"/>
    <xf numFmtId="0" fontId="25" fillId="4" borderId="0" applyNumberFormat="0" applyBorder="0" applyAlignment="0" applyProtection="0"/>
    <xf numFmtId="170" fontId="0" fillId="0" borderId="0" applyFont="0" applyFill="0" applyBorder="0" applyAlignment="0" applyProtection="0"/>
    <xf numFmtId="176" fontId="3"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0" fontId="17" fillId="0" borderId="0" applyNumberFormat="0" applyFill="0" applyBorder="0" applyAlignment="0" applyProtection="0"/>
  </cellStyleXfs>
  <cellXfs count="33">
    <xf numFmtId="0" fontId="0" fillId="0" borderId="0" xfId="0" applyFont="1" applyAlignment="1">
      <alignment/>
    </xf>
    <xf numFmtId="0" fontId="45" fillId="0" borderId="0" xfId="202" applyFont="1" applyFill="1">
      <alignment/>
      <protection/>
    </xf>
    <xf numFmtId="0" fontId="45" fillId="0" borderId="0" xfId="202" applyFont="1">
      <alignment/>
      <protection/>
    </xf>
    <xf numFmtId="0" fontId="45" fillId="0" borderId="0" xfId="202" applyFont="1" applyAlignment="1">
      <alignment horizontal="left"/>
      <protection/>
    </xf>
    <xf numFmtId="0" fontId="45" fillId="0" borderId="0" xfId="202" applyFont="1" applyAlignment="1">
      <alignment horizontal="center"/>
      <protection/>
    </xf>
    <xf numFmtId="0" fontId="57" fillId="0" borderId="0" xfId="202" applyFont="1" applyFill="1" applyAlignment="1">
      <alignment vertical="top" wrapText="1"/>
      <protection/>
    </xf>
    <xf numFmtId="0" fontId="57" fillId="0" borderId="0" xfId="202" applyFont="1" applyFill="1" applyAlignment="1">
      <alignment wrapText="1"/>
      <protection/>
    </xf>
    <xf numFmtId="0" fontId="57" fillId="0" borderId="0" xfId="202" applyFont="1" applyFill="1">
      <alignment/>
      <protection/>
    </xf>
    <xf numFmtId="0" fontId="58" fillId="61" borderId="22" xfId="50" applyFont="1" applyFill="1" applyBorder="1" applyAlignment="1">
      <alignment horizontal="center" vertical="top" wrapText="1"/>
    </xf>
    <xf numFmtId="49" fontId="59" fillId="0" borderId="22" xfId="202" applyNumberFormat="1" applyFont="1" applyBorder="1" applyAlignment="1">
      <alignment wrapText="1"/>
      <protection/>
    </xf>
    <xf numFmtId="49" fontId="59" fillId="0" borderId="22" xfId="202" applyNumberFormat="1" applyFont="1" applyFill="1" applyBorder="1" applyAlignment="1">
      <alignment wrapText="1"/>
      <protection/>
    </xf>
    <xf numFmtId="49" fontId="59" fillId="0" borderId="22" xfId="202" applyNumberFormat="1" applyFont="1" applyBorder="1" applyAlignment="1" quotePrefix="1">
      <alignment wrapText="1"/>
      <protection/>
    </xf>
    <xf numFmtId="49" fontId="59" fillId="62" borderId="22" xfId="202" applyNumberFormat="1" applyFont="1" applyFill="1" applyBorder="1" applyAlignment="1">
      <alignment wrapText="1"/>
      <protection/>
    </xf>
    <xf numFmtId="49" fontId="59" fillId="0" borderId="22" xfId="202" applyNumberFormat="1" applyFont="1" applyFill="1" applyBorder="1" applyAlignment="1" quotePrefix="1">
      <alignment wrapText="1"/>
      <protection/>
    </xf>
    <xf numFmtId="177" fontId="59" fillId="0" borderId="22" xfId="202" applyNumberFormat="1" applyFont="1" applyBorder="1" applyAlignment="1">
      <alignment horizontal="right" wrapText="1"/>
      <protection/>
    </xf>
    <xf numFmtId="177" fontId="59" fillId="0" borderId="22" xfId="202" applyNumberFormat="1" applyFont="1" applyFill="1" applyBorder="1" applyAlignment="1">
      <alignment horizontal="right" wrapText="1"/>
      <protection/>
    </xf>
    <xf numFmtId="0" fontId="59" fillId="0" borderId="22" xfId="202" applyFont="1" applyBorder="1" applyAlignment="1">
      <alignment wrapText="1"/>
      <protection/>
    </xf>
    <xf numFmtId="0" fontId="59" fillId="0" borderId="22" xfId="202" applyFont="1" applyFill="1" applyBorder="1" applyAlignment="1">
      <alignment wrapText="1"/>
      <protection/>
    </xf>
    <xf numFmtId="0" fontId="59" fillId="62" borderId="22" xfId="202" applyFont="1" applyFill="1" applyBorder="1" applyAlignment="1">
      <alignment wrapText="1"/>
      <protection/>
    </xf>
    <xf numFmtId="0" fontId="59" fillId="0" borderId="22" xfId="202" applyFont="1" applyBorder="1" applyAlignment="1">
      <alignment horizontal="center" wrapText="1"/>
      <protection/>
    </xf>
    <xf numFmtId="0" fontId="59" fillId="0" borderId="22" xfId="202" applyFont="1" applyFill="1" applyBorder="1" applyAlignment="1">
      <alignment horizontal="center" wrapText="1"/>
      <protection/>
    </xf>
    <xf numFmtId="0" fontId="59" fillId="62" borderId="22" xfId="202" applyFont="1" applyFill="1" applyBorder="1" applyAlignment="1">
      <alignment horizontal="center" wrapText="1"/>
      <protection/>
    </xf>
    <xf numFmtId="172" fontId="59" fillId="0" borderId="22" xfId="158" applyNumberFormat="1" applyFont="1" applyBorder="1" applyAlignment="1">
      <alignment wrapText="1"/>
    </xf>
    <xf numFmtId="172" fontId="59" fillId="0" borderId="22" xfId="158" applyNumberFormat="1" applyFont="1" applyFill="1" applyBorder="1" applyAlignment="1">
      <alignment wrapText="1"/>
    </xf>
    <xf numFmtId="0" fontId="0" fillId="0" borderId="22" xfId="202" applyFont="1" applyBorder="1" applyAlignment="1">
      <alignment horizontal="center" wrapText="1"/>
      <protection/>
    </xf>
    <xf numFmtId="0" fontId="0" fillId="0" borderId="22" xfId="202" applyFont="1" applyBorder="1" applyAlignment="1">
      <alignment horizontal="center" vertical="center" wrapText="1"/>
      <protection/>
    </xf>
    <xf numFmtId="0" fontId="0" fillId="0" borderId="22" xfId="202" applyFont="1" applyFill="1" applyBorder="1" applyAlignment="1">
      <alignment horizontal="center" wrapText="1"/>
      <protection/>
    </xf>
    <xf numFmtId="0" fontId="0" fillId="0" borderId="22" xfId="202" applyFont="1" applyFill="1" applyBorder="1" applyAlignment="1">
      <alignment horizontal="center" vertical="center" wrapText="1"/>
      <protection/>
    </xf>
    <xf numFmtId="0" fontId="6" fillId="61" borderId="23" xfId="50" applyFont="1" applyFill="1" applyBorder="1" applyAlignment="1">
      <alignment horizontal="center" vertical="center" wrapText="1"/>
    </xf>
    <xf numFmtId="0" fontId="60" fillId="61" borderId="24" xfId="50" applyFont="1" applyFill="1" applyBorder="1" applyAlignment="1">
      <alignment horizontal="center" vertical="center" wrapText="1"/>
    </xf>
    <xf numFmtId="0" fontId="61" fillId="0" borderId="23" xfId="202" applyFont="1" applyBorder="1" applyAlignment="1">
      <alignment horizontal="center" vertical="center" wrapText="1"/>
      <protection/>
    </xf>
    <xf numFmtId="0" fontId="61" fillId="0" borderId="24" xfId="202" applyFont="1" applyBorder="1" applyAlignment="1">
      <alignment horizontal="center" vertical="center"/>
      <protection/>
    </xf>
    <xf numFmtId="0" fontId="61" fillId="0" borderId="25" xfId="202" applyFont="1" applyBorder="1" applyAlignment="1">
      <alignment horizontal="center" vertical="center"/>
      <protection/>
    </xf>
  </cellXfs>
  <cellStyles count="299">
    <cellStyle name="Normal" xfId="0"/>
    <cellStyle name="%" xfId="15"/>
    <cellStyle name="% 2" xfId="16"/>
    <cellStyle name="% 3" xfId="17"/>
    <cellStyle name="20% - Accent1" xfId="18"/>
    <cellStyle name="20% - Accent2" xfId="19"/>
    <cellStyle name="20% - Accent3" xfId="20"/>
    <cellStyle name="20% - Accent4" xfId="21"/>
    <cellStyle name="20% - Accent5" xfId="22"/>
    <cellStyle name="20% - Accent6" xfId="23"/>
    <cellStyle name="20% - Colore 1" xfId="24"/>
    <cellStyle name="20% - Colore 1 2" xfId="25"/>
    <cellStyle name="20% - Colore 2" xfId="26"/>
    <cellStyle name="20% - Colore 2 2" xfId="27"/>
    <cellStyle name="20% - Colore 3" xfId="28"/>
    <cellStyle name="20% - Colore 3 2" xfId="29"/>
    <cellStyle name="20% - Colore 4" xfId="30"/>
    <cellStyle name="20% - Colore 4 2" xfId="31"/>
    <cellStyle name="20% - Colore 5" xfId="32"/>
    <cellStyle name="20% - Colore 5 2" xfId="33"/>
    <cellStyle name="20% - Colore 6" xfId="34"/>
    <cellStyle name="20% - Colore 6 2" xfId="35"/>
    <cellStyle name="40% - Accent1" xfId="36"/>
    <cellStyle name="40% - Accent2" xfId="37"/>
    <cellStyle name="40% - Accent3" xfId="38"/>
    <cellStyle name="40% - Accent4" xfId="39"/>
    <cellStyle name="40% - Accent5" xfId="40"/>
    <cellStyle name="40% - Accent6" xfId="41"/>
    <cellStyle name="40% - Colore 1" xfId="42"/>
    <cellStyle name="40% - Colore 1 2" xfId="43"/>
    <cellStyle name="40% - Colore 2" xfId="44"/>
    <cellStyle name="40% - Colore 2 2" xfId="45"/>
    <cellStyle name="40% - Colore 2 3" xfId="46"/>
    <cellStyle name="40% - Colore 2 3 2" xfId="47"/>
    <cellStyle name="40% - Colore 3" xfId="48"/>
    <cellStyle name="40% - Colore 3 2" xfId="49"/>
    <cellStyle name="40% - Colore 4" xfId="50"/>
    <cellStyle name="40% - Colore 4 2" xfId="51"/>
    <cellStyle name="40% - Colore 4 2 2" xfId="52"/>
    <cellStyle name="40% - Colore 4 2 3" xfId="53"/>
    <cellStyle name="40% - Colore 4 3" xfId="54"/>
    <cellStyle name="40% - Colore 4 3 2" xfId="55"/>
    <cellStyle name="40% - Colore 4 3 3" xfId="56"/>
    <cellStyle name="40% - Colore 4 4" xfId="57"/>
    <cellStyle name="40% - Colore 5" xfId="58"/>
    <cellStyle name="40% - Colore 5 2" xfId="59"/>
    <cellStyle name="40% - Colore 5 3" xfId="60"/>
    <cellStyle name="40% - Colore 5 3 2" xfId="61"/>
    <cellStyle name="40% - Colore 5 4" xfId="62"/>
    <cellStyle name="40% - Colore 5 5" xfId="63"/>
    <cellStyle name="40% - Colore 6" xfId="64"/>
    <cellStyle name="40% - Colore 6 2" xfId="65"/>
    <cellStyle name="60% - Accent1" xfId="66"/>
    <cellStyle name="60% - Accent2" xfId="67"/>
    <cellStyle name="60% - Accent3" xfId="68"/>
    <cellStyle name="60% - Accent4" xfId="69"/>
    <cellStyle name="60% - Accent5" xfId="70"/>
    <cellStyle name="60% - Accent6" xfId="71"/>
    <cellStyle name="60% - Colore 1" xfId="72"/>
    <cellStyle name="60% - Colore 1 2" xfId="73"/>
    <cellStyle name="60% - Colore 2" xfId="74"/>
    <cellStyle name="60% - Colore 2 2" xfId="75"/>
    <cellStyle name="60% - Colore 3" xfId="76"/>
    <cellStyle name="60% - Colore 3 2" xfId="77"/>
    <cellStyle name="60% - Colore 4" xfId="78"/>
    <cellStyle name="60% - Colore 4 2" xfId="79"/>
    <cellStyle name="60% - Colore 5" xfId="80"/>
    <cellStyle name="60% - Colore 5 2" xfId="81"/>
    <cellStyle name="60% - Colore 6" xfId="82"/>
    <cellStyle name="60% - Colore 6 2" xfId="83"/>
    <cellStyle name="Accent1" xfId="84"/>
    <cellStyle name="Accent2" xfId="85"/>
    <cellStyle name="Accent3" xfId="86"/>
    <cellStyle name="Accent4" xfId="87"/>
    <cellStyle name="Accent5" xfId="88"/>
    <cellStyle name="Accent6" xfId="89"/>
    <cellStyle name="Bad" xfId="90"/>
    <cellStyle name="Calcolo" xfId="91"/>
    <cellStyle name="Calcolo 2" xfId="92"/>
    <cellStyle name="Calculation" xfId="93"/>
    <cellStyle name="Cella collegata" xfId="94"/>
    <cellStyle name="Cella collegata 2" xfId="95"/>
    <cellStyle name="Cella da controllare" xfId="96"/>
    <cellStyle name="Cella da controllare 2" xfId="97"/>
    <cellStyle name="Check Cell" xfId="98"/>
    <cellStyle name="Hyperlink" xfId="99"/>
    <cellStyle name="Colore 1" xfId="100"/>
    <cellStyle name="Colore 1 2" xfId="101"/>
    <cellStyle name="Colore 2" xfId="102"/>
    <cellStyle name="Colore 2 2" xfId="103"/>
    <cellStyle name="Colore 3" xfId="104"/>
    <cellStyle name="Colore 3 2" xfId="105"/>
    <cellStyle name="Colore 4" xfId="106"/>
    <cellStyle name="Colore 4 2" xfId="107"/>
    <cellStyle name="Colore 5" xfId="108"/>
    <cellStyle name="Colore 5 2" xfId="109"/>
    <cellStyle name="Colore 6" xfId="110"/>
    <cellStyle name="Colore 6 2" xfId="111"/>
    <cellStyle name="Euro" xfId="112"/>
    <cellStyle name="Explanatory Text" xfId="113"/>
    <cellStyle name="Good" xfId="114"/>
    <cellStyle name="Heading 1" xfId="115"/>
    <cellStyle name="Heading 2" xfId="116"/>
    <cellStyle name="Heading 3" xfId="117"/>
    <cellStyle name="Heading 4" xfId="118"/>
    <cellStyle name="Input" xfId="119"/>
    <cellStyle name="Input (0,00)" xfId="120"/>
    <cellStyle name="Input 2" xfId="121"/>
    <cellStyle name="Input 3" xfId="122"/>
    <cellStyle name="Input 4" xfId="123"/>
    <cellStyle name="Input 5" xfId="124"/>
    <cellStyle name="Linked Cell" xfId="125"/>
    <cellStyle name="Comma" xfId="126"/>
    <cellStyle name="Migliaia (0)_COM. INT. PCS LUGLIO 96 " xfId="127"/>
    <cellStyle name="Migliaia (0,00)" xfId="128"/>
    <cellStyle name="Migliaia (0,00) 2" xfId="129"/>
    <cellStyle name="Migliaia (0,00) 3" xfId="130"/>
    <cellStyle name="Comma [0]" xfId="131"/>
    <cellStyle name="Migliaia [0] 10" xfId="132"/>
    <cellStyle name="Migliaia [0] 11" xfId="133"/>
    <cellStyle name="Migliaia [0] 14" xfId="134"/>
    <cellStyle name="Migliaia [0] 2" xfId="135"/>
    <cellStyle name="Migliaia [0] 2 2" xfId="136"/>
    <cellStyle name="Migliaia [0] 2 3" xfId="137"/>
    <cellStyle name="Migliaia [0] 3" xfId="138"/>
    <cellStyle name="Migliaia [0] 3 2" xfId="139"/>
    <cellStyle name="Migliaia [0] 3 3" xfId="140"/>
    <cellStyle name="Migliaia [0] 4" xfId="141"/>
    <cellStyle name="Migliaia [0] 5" xfId="142"/>
    <cellStyle name="Migliaia [0] 6" xfId="143"/>
    <cellStyle name="Migliaia [0] 7" xfId="144"/>
    <cellStyle name="Migliaia [0] 8" xfId="145"/>
    <cellStyle name="Migliaia [0] 9" xfId="146"/>
    <cellStyle name="Migliaia 10" xfId="147"/>
    <cellStyle name="Migliaia 10 2" xfId="148"/>
    <cellStyle name="Migliaia 11" xfId="149"/>
    <cellStyle name="Migliaia 12" xfId="150"/>
    <cellStyle name="Migliaia 13" xfId="151"/>
    <cellStyle name="Migliaia 14" xfId="152"/>
    <cellStyle name="Migliaia 15" xfId="153"/>
    <cellStyle name="Migliaia 16" xfId="154"/>
    <cellStyle name="Migliaia 17" xfId="155"/>
    <cellStyle name="Migliaia 18" xfId="156"/>
    <cellStyle name="Migliaia 19" xfId="157"/>
    <cellStyle name="Migliaia 2" xfId="158"/>
    <cellStyle name="Migliaia 2 2" xfId="159"/>
    <cellStyle name="Migliaia 2 2 2" xfId="160"/>
    <cellStyle name="Migliaia 2 2 3" xfId="161"/>
    <cellStyle name="Migliaia 2 2 4" xfId="162"/>
    <cellStyle name="Migliaia 2 3" xfId="163"/>
    <cellStyle name="Migliaia 2 3 2" xfId="164"/>
    <cellStyle name="Migliaia 2 3 3" xfId="165"/>
    <cellStyle name="Migliaia 2 4" xfId="166"/>
    <cellStyle name="Migliaia 2 4 2" xfId="167"/>
    <cellStyle name="Migliaia 2 5" xfId="168"/>
    <cellStyle name="Migliaia 2 6" xfId="169"/>
    <cellStyle name="Migliaia 2 8" xfId="170"/>
    <cellStyle name="Migliaia 2 8 2" xfId="171"/>
    <cellStyle name="Migliaia 20" xfId="172"/>
    <cellStyle name="Migliaia 28" xfId="173"/>
    <cellStyle name="Migliaia 3" xfId="174"/>
    <cellStyle name="Migliaia 3 2" xfId="175"/>
    <cellStyle name="Migliaia 3 3" xfId="176"/>
    <cellStyle name="Migliaia 4" xfId="177"/>
    <cellStyle name="Migliaia 4 2" xfId="178"/>
    <cellStyle name="Migliaia 4 2 2" xfId="179"/>
    <cellStyle name="Migliaia 4 3" xfId="180"/>
    <cellStyle name="Migliaia 5" xfId="181"/>
    <cellStyle name="Migliaia 5 2" xfId="182"/>
    <cellStyle name="Migliaia 5 3" xfId="183"/>
    <cellStyle name="Migliaia 6" xfId="184"/>
    <cellStyle name="Migliaia 6 2" xfId="185"/>
    <cellStyle name="Migliaia 6 3" xfId="186"/>
    <cellStyle name="Migliaia 7" xfId="187"/>
    <cellStyle name="Migliaia 8" xfId="188"/>
    <cellStyle name="Migliaia 9" xfId="189"/>
    <cellStyle name="Neutral" xfId="190"/>
    <cellStyle name="Neutrale" xfId="191"/>
    <cellStyle name="Neutrale 2" xfId="192"/>
    <cellStyle name="Non_definito" xfId="193"/>
    <cellStyle name="Normal_Sheet1" xfId="194"/>
    <cellStyle name="Normale 10" xfId="195"/>
    <cellStyle name="Normale 11" xfId="196"/>
    <cellStyle name="Normale 12" xfId="197"/>
    <cellStyle name="Normale 13" xfId="198"/>
    <cellStyle name="Normale 14" xfId="199"/>
    <cellStyle name="Normale 15" xfId="200"/>
    <cellStyle name="Normale 16" xfId="201"/>
    <cellStyle name="Normale 2" xfId="202"/>
    <cellStyle name="Normale 2 10" xfId="203"/>
    <cellStyle name="Normale 2 11" xfId="204"/>
    <cellStyle name="Normale 2 2" xfId="205"/>
    <cellStyle name="Normale 2 2 2" xfId="206"/>
    <cellStyle name="Normale 2 2 2 2" xfId="207"/>
    <cellStyle name="Normale 2 2 2 3" xfId="208"/>
    <cellStyle name="Normale 2 2 3" xfId="209"/>
    <cellStyle name="Normale 2 2 3 2" xfId="210"/>
    <cellStyle name="Normale 2 2 4" xfId="211"/>
    <cellStyle name="Normale 2 2 5" xfId="212"/>
    <cellStyle name="Normale 2 2 6" xfId="213"/>
    <cellStyle name="Normale 2 3" xfId="214"/>
    <cellStyle name="Normale 2 4" xfId="215"/>
    <cellStyle name="Normale 2 5" xfId="216"/>
    <cellStyle name="Normale 2 6" xfId="217"/>
    <cellStyle name="Normale 2 7" xfId="218"/>
    <cellStyle name="Normale 2 8" xfId="219"/>
    <cellStyle name="Normale 2 9" xfId="220"/>
    <cellStyle name="Normale 3" xfId="221"/>
    <cellStyle name="Normale 3 2" xfId="222"/>
    <cellStyle name="Normale 3 2 11" xfId="223"/>
    <cellStyle name="Normale 3 2 2" xfId="224"/>
    <cellStyle name="Normale 3 2 3" xfId="225"/>
    <cellStyle name="Normale 3 2 4" xfId="226"/>
    <cellStyle name="Normale 3 2 4 2" xfId="227"/>
    <cellStyle name="Normale 3 3" xfId="228"/>
    <cellStyle name="Normale 3 3 2" xfId="229"/>
    <cellStyle name="Normale 3 4" xfId="230"/>
    <cellStyle name="Normale 4" xfId="231"/>
    <cellStyle name="Normale 4 2" xfId="232"/>
    <cellStyle name="Normale 4 3" xfId="233"/>
    <cellStyle name="Normale 4 4" xfId="234"/>
    <cellStyle name="Normale 5" xfId="235"/>
    <cellStyle name="Normale 6" xfId="236"/>
    <cellStyle name="Normale 7" xfId="237"/>
    <cellStyle name="Normale 8" xfId="238"/>
    <cellStyle name="Normale 9" xfId="239"/>
    <cellStyle name="Normale 9 2" xfId="240"/>
    <cellStyle name="Nota" xfId="241"/>
    <cellStyle name="Nota 2" xfId="242"/>
    <cellStyle name="Nota 3" xfId="243"/>
    <cellStyle name="Note" xfId="244"/>
    <cellStyle name="Output" xfId="245"/>
    <cellStyle name="Output 2" xfId="246"/>
    <cellStyle name="Percent" xfId="247"/>
    <cellStyle name="Percentuale 2" xfId="248"/>
    <cellStyle name="Percentuale 2 2" xfId="249"/>
    <cellStyle name="Percentuale 2 3" xfId="250"/>
    <cellStyle name="Percentuale 2 4" xfId="251"/>
    <cellStyle name="Percentuale 3" xfId="252"/>
    <cellStyle name="SAPBEXaggData" xfId="253"/>
    <cellStyle name="SAPBEXaggDataEmph" xfId="254"/>
    <cellStyle name="SAPBEXaggItem" xfId="255"/>
    <cellStyle name="SAPBEXchaText" xfId="256"/>
    <cellStyle name="SAPBEXexcBad7" xfId="257"/>
    <cellStyle name="SAPBEXexcBad8" xfId="258"/>
    <cellStyle name="SAPBEXexcBad9" xfId="259"/>
    <cellStyle name="SAPBEXexcCritical4" xfId="260"/>
    <cellStyle name="SAPBEXexcCritical5" xfId="261"/>
    <cellStyle name="SAPBEXexcCritical6" xfId="262"/>
    <cellStyle name="SAPBEXexcGood1" xfId="263"/>
    <cellStyle name="SAPBEXexcGood2" xfId="264"/>
    <cellStyle name="SAPBEXexcGood3" xfId="265"/>
    <cellStyle name="SAPBEXfilterDrill" xfId="266"/>
    <cellStyle name="SAPBEXfilterItem" xfId="267"/>
    <cellStyle name="SAPBEXfilterText" xfId="268"/>
    <cellStyle name="SAPBEXformats" xfId="269"/>
    <cellStyle name="SAPBEXheaderItem" xfId="270"/>
    <cellStyle name="SAPBEXheaderText" xfId="271"/>
    <cellStyle name="SAPBEXresData" xfId="272"/>
    <cellStyle name="SAPBEXresDataEmph" xfId="273"/>
    <cellStyle name="SAPBEXresItem" xfId="274"/>
    <cellStyle name="SAPBEXstdData" xfId="275"/>
    <cellStyle name="SAPBEXstdDataEmph" xfId="276"/>
    <cellStyle name="SAPBEXstdItem" xfId="277"/>
    <cellStyle name="SAPBEXtitle" xfId="278"/>
    <cellStyle name="SAPBEXundefined" xfId="279"/>
    <cellStyle name="Standard 2" xfId="280"/>
    <cellStyle name="Testo avviso" xfId="281"/>
    <cellStyle name="Testo avviso 2" xfId="282"/>
    <cellStyle name="Testo descrittivo" xfId="283"/>
    <cellStyle name="Testo descrittivo 2" xfId="284"/>
    <cellStyle name="Title" xfId="285"/>
    <cellStyle name="Titolo" xfId="286"/>
    <cellStyle name="Titolo 1" xfId="287"/>
    <cellStyle name="Titolo 1 2" xfId="288"/>
    <cellStyle name="Titolo 2" xfId="289"/>
    <cellStyle name="Titolo 2 2" xfId="290"/>
    <cellStyle name="Titolo 3" xfId="291"/>
    <cellStyle name="Titolo 3 2" xfId="292"/>
    <cellStyle name="Titolo 4" xfId="293"/>
    <cellStyle name="Titolo 4 2" xfId="294"/>
    <cellStyle name="Titolo 5" xfId="295"/>
    <cellStyle name="Total" xfId="296"/>
    <cellStyle name="Totale" xfId="297"/>
    <cellStyle name="Totale 2" xfId="298"/>
    <cellStyle name="Valore non valido" xfId="299"/>
    <cellStyle name="Valore non valido 2" xfId="300"/>
    <cellStyle name="Valore valido" xfId="301"/>
    <cellStyle name="Valore valido 2" xfId="302"/>
    <cellStyle name="Currency" xfId="303"/>
    <cellStyle name="Valuta (0)_COM. INT. PCS LUGLIO 96 " xfId="304"/>
    <cellStyle name="Currency [0]" xfId="305"/>
    <cellStyle name="Valuta 2" xfId="306"/>
    <cellStyle name="Valuta 2 2" xfId="307"/>
    <cellStyle name="Valuta 2 3" xfId="308"/>
    <cellStyle name="Valuta 2 4" xfId="309"/>
    <cellStyle name="Valuta 2 5" xfId="310"/>
    <cellStyle name="Valuta 4" xfId="311"/>
    <cellStyle name="Warning Text" xfId="312"/>
  </cellStyles>
  <dxfs count="118">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rva-009\Commerciale\AT%202010-2011\DB%20Punti\Eg_Logistica\BD\Bilancio%20giornaliero\dicembre%202001\daily%20balance%20dec%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rva-009\Commerciale\AT%202010-2011\DB%20Punti\ETS\COMMERCIALE\TRASPORTO\Fatturazione\FATTURAZIONE_05_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rva-009\Commerciale\AT%202010-2011\DB%20Punti\Progetto%20Snam%20Rete%20Gas\File%20excel%20mismatching%20e%20bilanci\temp\SCHED_10_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rva-009\Commerciale\AT%202010-2011\DB%20Punti\WINNT\Profiles\brandas\Temporary%20Internet%20Files\OLK1\MIS_SCH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rva-009\Commerciale\AT%202010-2011\DB%20Punti\TEMP\temp\SCHED_10_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 val="Import"/>
      <sheetName val="Produzioni"/>
      <sheetName val="Entry Prod"/>
      <sheetName val="SCAMBI-ACQUISTI"/>
      <sheetName val="Nomine su Egas"/>
      <sheetName val="Nomine su RGI"/>
      <sheetName val="storico"/>
      <sheetName val="forzature"/>
      <sheetName val="bilancio"/>
      <sheetName val="weekly report"/>
      <sheetName val="Previsioni"/>
      <sheetName val="RGI exit"/>
      <sheetName val="RGI riconsegne"/>
      <sheetName val="EGAS exit"/>
      <sheetName val="EGAS riconsegne"/>
      <sheetName val="Riconsegne settimanali RGI"/>
      <sheetName val="riconsegne Settimanali EGAS"/>
      <sheetName val="spaccato SGM"/>
      <sheetName val="delta"/>
      <sheetName val="storico (2)"/>
    </sheetNames>
    <sheetDataSet>
      <sheetData sheetId="0">
        <row r="4">
          <cell r="Q4" t="str">
            <v>GENNAIO</v>
          </cell>
          <cell r="R4">
            <v>36892</v>
          </cell>
          <cell r="S4">
            <v>36922</v>
          </cell>
          <cell r="T4">
            <v>31</v>
          </cell>
        </row>
        <row r="5">
          <cell r="B5">
            <v>12</v>
          </cell>
          <cell r="Q5" t="str">
            <v>FEBBRAIO</v>
          </cell>
          <cell r="R5">
            <v>36923</v>
          </cell>
          <cell r="S5">
            <v>36950</v>
          </cell>
          <cell r="T5">
            <v>28</v>
          </cell>
        </row>
        <row r="6">
          <cell r="Q6" t="str">
            <v>MARZO</v>
          </cell>
          <cell r="R6">
            <v>36951</v>
          </cell>
          <cell r="S6">
            <v>36981</v>
          </cell>
          <cell r="T6">
            <v>31</v>
          </cell>
        </row>
        <row r="7">
          <cell r="Q7" t="str">
            <v>APRILE</v>
          </cell>
          <cell r="R7">
            <v>36982</v>
          </cell>
          <cell r="S7">
            <v>37011</v>
          </cell>
          <cell r="T7">
            <v>30</v>
          </cell>
        </row>
        <row r="8">
          <cell r="Q8" t="str">
            <v>MAGGIO</v>
          </cell>
          <cell r="R8">
            <v>37012</v>
          </cell>
          <cell r="S8">
            <v>37042</v>
          </cell>
          <cell r="T8">
            <v>31</v>
          </cell>
        </row>
        <row r="9">
          <cell r="Q9" t="str">
            <v>GIUGNO</v>
          </cell>
          <cell r="R9">
            <v>37043</v>
          </cell>
          <cell r="S9">
            <v>37072</v>
          </cell>
          <cell r="T9">
            <v>30</v>
          </cell>
        </row>
        <row r="10">
          <cell r="Q10" t="str">
            <v>LUGLIO</v>
          </cell>
          <cell r="R10">
            <v>37073</v>
          </cell>
          <cell r="S10">
            <v>37103</v>
          </cell>
          <cell r="T10">
            <v>31</v>
          </cell>
        </row>
        <row r="11">
          <cell r="Q11" t="str">
            <v>AGOSTO</v>
          </cell>
          <cell r="R11">
            <v>37104</v>
          </cell>
          <cell r="S11">
            <v>37134</v>
          </cell>
          <cell r="T11">
            <v>31</v>
          </cell>
        </row>
        <row r="12">
          <cell r="Q12" t="str">
            <v>SETTEMBRE</v>
          </cell>
          <cell r="R12">
            <v>37135</v>
          </cell>
          <cell r="S12">
            <v>37164</v>
          </cell>
          <cell r="T12">
            <v>30</v>
          </cell>
        </row>
        <row r="13">
          <cell r="Q13" t="str">
            <v>OTTOBRE</v>
          </cell>
          <cell r="R13">
            <v>37165</v>
          </cell>
          <cell r="S13">
            <v>37195</v>
          </cell>
          <cell r="T13">
            <v>31</v>
          </cell>
        </row>
        <row r="14">
          <cell r="Q14" t="str">
            <v>NOVEMBRE</v>
          </cell>
          <cell r="R14">
            <v>37196</v>
          </cell>
          <cell r="S14">
            <v>37225</v>
          </cell>
          <cell r="T14">
            <v>30</v>
          </cell>
        </row>
        <row r="15">
          <cell r="Q15" t="str">
            <v>DICEMBRE</v>
          </cell>
          <cell r="R15">
            <v>37226</v>
          </cell>
          <cell r="S15">
            <v>37256</v>
          </cell>
          <cell r="T15">
            <v>31</v>
          </cell>
        </row>
        <row r="16">
          <cell r="Q16" t="str">
            <v>GENNAIO</v>
          </cell>
          <cell r="R16">
            <v>37257</v>
          </cell>
          <cell r="S16">
            <v>37287</v>
          </cell>
          <cell r="T16">
            <v>31</v>
          </cell>
        </row>
        <row r="17">
          <cell r="Q17" t="str">
            <v>FEBBRAIO</v>
          </cell>
          <cell r="R17">
            <v>37288</v>
          </cell>
          <cell r="S17">
            <v>37315</v>
          </cell>
          <cell r="T17">
            <v>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e note"/>
      <sheetName val="punti di ric"/>
      <sheetName val="dati punti fisici"/>
      <sheetName val="PCS del mese"/>
      <sheetName val="ric PCS medi a.t. 2001-2002"/>
      <sheetName val="riconsegne"/>
      <sheetName val="Convertitore"/>
      <sheetName val="controllo"/>
      <sheetName val="allocazioni riconsegne(vol)"/>
      <sheetName val="allocazioni per shipper (vol)"/>
      <sheetName val="penale supero capacità "/>
      <sheetName val="allocazioni per shipper (en)"/>
      <sheetName val="allocazioni (vol) appoggio"/>
      <sheetName val="allocazioni (en) appoggio"/>
      <sheetName val="allocazioni per aree - Sm³ e GJ"/>
      <sheetName val="consegne"/>
      <sheetName val="CONS_04"/>
      <sheetName val="Capacità per giorno"/>
      <sheetName val="Capacità sul mese"/>
      <sheetName val="Quote CF e CRr e penal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ster "/>
      <sheetName val="NOMINA CONS"/>
      <sheetName val="NOMINA INTERC_STOCK"/>
      <sheetName val="NOMINA RIC"/>
      <sheetName val="Buffer_Prog_gg"/>
      <sheetName val="Unione_Prog_gg_man"/>
      <sheetName val="Check_Prog_SH"/>
      <sheetName val="Check_Prog_ZONA"/>
      <sheetName val="Aggrega_Punto"/>
      <sheetName val="Aggrega_STATION_B"/>
      <sheetName val="Aggrega_STATION_M"/>
      <sheetName val="Aggrega_STATION_N"/>
      <sheetName val="Aggrega_STATION"/>
      <sheetName val="SCHEDULING_AGGREGATO_GJ"/>
      <sheetName val="PCS"/>
      <sheetName val="SCHEDULING_AGGREGATO_Smc"/>
      <sheetName val="PROG_OPERATIVO"/>
      <sheetName val="COM_REGIT"/>
      <sheetName val="COM_REGIT_BIL"/>
      <sheetName val="SCHEDULING_PUNTO"/>
      <sheetName val="SCHEDULING_PT_SH"/>
      <sheetName val="MISURE"/>
      <sheetName val="Unione_Mis_gg"/>
    </sheetNames>
    <sheetDataSet>
      <sheetData sheetId="13">
        <row r="4">
          <cell r="O4">
            <v>0</v>
          </cell>
          <cell r="P4">
            <v>0</v>
          </cell>
          <cell r="Q4">
            <v>0</v>
          </cell>
          <cell r="R4">
            <v>28312.521969999972</v>
          </cell>
          <cell r="S4">
            <v>3954.5</v>
          </cell>
        </row>
        <row r="7">
          <cell r="D7">
            <v>0</v>
          </cell>
          <cell r="E7">
            <v>0</v>
          </cell>
          <cell r="F7">
            <v>0</v>
          </cell>
          <cell r="G7">
            <v>0</v>
          </cell>
          <cell r="H7">
            <v>0</v>
          </cell>
          <cell r="I7">
            <v>0</v>
          </cell>
          <cell r="J7">
            <v>0</v>
          </cell>
          <cell r="K7">
            <v>319</v>
          </cell>
          <cell r="L7">
            <v>0</v>
          </cell>
          <cell r="M7">
            <v>0</v>
          </cell>
          <cell r="N7">
            <v>0</v>
          </cell>
          <cell r="O7">
            <v>0</v>
          </cell>
          <cell r="P7">
            <v>0</v>
          </cell>
          <cell r="Q7">
            <v>0</v>
          </cell>
          <cell r="R7">
            <v>0</v>
          </cell>
          <cell r="S7">
            <v>0</v>
          </cell>
          <cell r="T7">
            <v>38750</v>
          </cell>
        </row>
        <row r="8">
          <cell r="D8">
            <v>0</v>
          </cell>
          <cell r="E8">
            <v>0</v>
          </cell>
          <cell r="F8">
            <v>0</v>
          </cell>
          <cell r="G8">
            <v>0</v>
          </cell>
          <cell r="H8">
            <v>0</v>
          </cell>
          <cell r="I8">
            <v>0</v>
          </cell>
          <cell r="J8">
            <v>0</v>
          </cell>
          <cell r="K8">
            <v>0</v>
          </cell>
          <cell r="L8">
            <v>15076</v>
          </cell>
          <cell r="M8">
            <v>0</v>
          </cell>
          <cell r="N8">
            <v>0</v>
          </cell>
          <cell r="O8">
            <v>0</v>
          </cell>
          <cell r="P8">
            <v>0</v>
          </cell>
          <cell r="Q8">
            <v>0</v>
          </cell>
          <cell r="R8">
            <v>0</v>
          </cell>
          <cell r="S8">
            <v>0</v>
          </cell>
          <cell r="T8">
            <v>0</v>
          </cell>
        </row>
        <row r="9">
          <cell r="D9">
            <v>15947.593969999994</v>
          </cell>
          <cell r="E9">
            <v>0</v>
          </cell>
          <cell r="F9">
            <v>0</v>
          </cell>
          <cell r="G9">
            <v>0</v>
          </cell>
          <cell r="H9">
            <v>0</v>
          </cell>
          <cell r="I9">
            <v>0</v>
          </cell>
          <cell r="J9">
            <v>0</v>
          </cell>
          <cell r="K9">
            <v>0</v>
          </cell>
          <cell r="L9">
            <v>9.094947017729282E-13</v>
          </cell>
          <cell r="M9">
            <v>0</v>
          </cell>
          <cell r="N9">
            <v>0</v>
          </cell>
          <cell r="O9">
            <v>0</v>
          </cell>
          <cell r="P9">
            <v>0</v>
          </cell>
          <cell r="Q9">
            <v>0</v>
          </cell>
          <cell r="R9">
            <v>0</v>
          </cell>
          <cell r="S9">
            <v>0</v>
          </cell>
          <cell r="T9">
            <v>0</v>
          </cell>
        </row>
        <row r="10">
          <cell r="D10">
            <v>590.8548000000001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row>
        <row r="11">
          <cell r="D11">
            <v>0</v>
          </cell>
          <cell r="E11">
            <v>0</v>
          </cell>
          <cell r="F11">
            <v>0</v>
          </cell>
          <cell r="G11">
            <v>0</v>
          </cell>
          <cell r="H11">
            <v>0</v>
          </cell>
          <cell r="I11">
            <v>3668</v>
          </cell>
          <cell r="J11">
            <v>0</v>
          </cell>
          <cell r="K11">
            <v>0</v>
          </cell>
          <cell r="L11">
            <v>78931.05123000001</v>
          </cell>
          <cell r="M11">
            <v>0</v>
          </cell>
          <cell r="N11">
            <v>0</v>
          </cell>
          <cell r="O11">
            <v>0</v>
          </cell>
          <cell r="P11">
            <v>0</v>
          </cell>
          <cell r="Q11">
            <v>0</v>
          </cell>
          <cell r="R11">
            <v>9315.980769999973</v>
          </cell>
          <cell r="S11">
            <v>0</v>
          </cell>
          <cell r="T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18996.5412</v>
          </cell>
          <cell r="S12">
            <v>3954.5</v>
          </cell>
          <cell r="T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5097.4752</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EL"/>
      <sheetName val="REGIT"/>
      <sheetName val="Cons_Gent"/>
      <sheetName val="Estraz_Misure"/>
      <sheetName val="Unione_Mis"/>
      <sheetName val="Master "/>
      <sheetName val="CONSUNTIVO"/>
      <sheetName val="FATTURAZIONE"/>
      <sheetName val="Punti di Riconsegna"/>
      <sheetName val="Check_Prog_SH"/>
      <sheetName val="Check_Prog_ZONA"/>
      <sheetName val="Aggrega_Punto"/>
      <sheetName val="Aggrega_STATION_B"/>
      <sheetName val="Aggrega_STATION_M"/>
      <sheetName val="Aggrega_STATION_N"/>
      <sheetName val="Aggrega_STATION"/>
      <sheetName val="SCHEDULING_AGGREGATO_GJ"/>
      <sheetName val="PCS"/>
      <sheetName val="SCHEDULING_AGGREGATO_Smc"/>
      <sheetName val="Unione_Prog_gg_man"/>
    </sheetNames>
    <sheetDataSet>
      <sheetData sheetId="16">
        <row r="4">
          <cell r="O4">
            <v>0</v>
          </cell>
          <cell r="P4">
            <v>0</v>
          </cell>
          <cell r="Q4">
            <v>35316.75050000008</v>
          </cell>
          <cell r="R4">
            <v>19435.5</v>
          </cell>
          <cell r="S4">
            <v>253.56349999994563</v>
          </cell>
        </row>
        <row r="7">
          <cell r="D7">
            <v>0</v>
          </cell>
          <cell r="E7">
            <v>0</v>
          </cell>
          <cell r="F7">
            <v>0</v>
          </cell>
          <cell r="G7">
            <v>0</v>
          </cell>
          <cell r="H7">
            <v>0</v>
          </cell>
          <cell r="I7">
            <v>0</v>
          </cell>
          <cell r="J7">
            <v>0</v>
          </cell>
          <cell r="K7">
            <v>319.1</v>
          </cell>
          <cell r="L7">
            <v>0</v>
          </cell>
          <cell r="M7">
            <v>0</v>
          </cell>
          <cell r="N7">
            <v>5.7980287238024175E-12</v>
          </cell>
          <cell r="O7">
            <v>0</v>
          </cell>
          <cell r="P7">
            <v>0</v>
          </cell>
          <cell r="Q7">
            <v>0</v>
          </cell>
          <cell r="R7">
            <v>0</v>
          </cell>
          <cell r="S7">
            <v>0</v>
          </cell>
          <cell r="T7">
            <v>38749.9</v>
          </cell>
        </row>
        <row r="8">
          <cell r="D8">
            <v>0</v>
          </cell>
          <cell r="E8">
            <v>0</v>
          </cell>
          <cell r="F8">
            <v>0</v>
          </cell>
          <cell r="G8">
            <v>0</v>
          </cell>
          <cell r="H8">
            <v>0</v>
          </cell>
          <cell r="I8">
            <v>0</v>
          </cell>
          <cell r="J8">
            <v>0</v>
          </cell>
          <cell r="K8">
            <v>0</v>
          </cell>
          <cell r="L8">
            <v>15076.000000000073</v>
          </cell>
          <cell r="M8">
            <v>0</v>
          </cell>
          <cell r="N8">
            <v>-7.275957614183426E-11</v>
          </cell>
          <cell r="O8">
            <v>0</v>
          </cell>
          <cell r="P8">
            <v>0</v>
          </cell>
          <cell r="Q8">
            <v>0</v>
          </cell>
          <cell r="R8">
            <v>0</v>
          </cell>
          <cell r="S8">
            <v>0</v>
          </cell>
          <cell r="T8">
            <v>0</v>
          </cell>
        </row>
        <row r="9">
          <cell r="D9">
            <v>12289.901404999999</v>
          </cell>
          <cell r="E9">
            <v>0</v>
          </cell>
          <cell r="F9">
            <v>0</v>
          </cell>
          <cell r="G9">
            <v>0</v>
          </cell>
          <cell r="H9">
            <v>0</v>
          </cell>
          <cell r="I9">
            <v>0</v>
          </cell>
          <cell r="J9">
            <v>0</v>
          </cell>
          <cell r="K9">
            <v>0</v>
          </cell>
          <cell r="L9">
            <v>6239.272295000008</v>
          </cell>
          <cell r="M9">
            <v>0</v>
          </cell>
          <cell r="N9">
            <v>0</v>
          </cell>
          <cell r="O9">
            <v>0</v>
          </cell>
          <cell r="P9">
            <v>0</v>
          </cell>
          <cell r="Q9">
            <v>0</v>
          </cell>
          <cell r="R9">
            <v>0</v>
          </cell>
          <cell r="S9">
            <v>0</v>
          </cell>
          <cell r="T9">
            <v>0</v>
          </cell>
        </row>
        <row r="10">
          <cell r="D10">
            <v>483.9462</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row>
        <row r="11">
          <cell r="D11">
            <v>3789.8523950000017</v>
          </cell>
          <cell r="E11">
            <v>0</v>
          </cell>
          <cell r="F11">
            <v>0</v>
          </cell>
          <cell r="G11">
            <v>0</v>
          </cell>
          <cell r="H11">
            <v>0</v>
          </cell>
          <cell r="I11">
            <v>9064.6</v>
          </cell>
          <cell r="J11">
            <v>0</v>
          </cell>
          <cell r="K11">
            <v>0</v>
          </cell>
          <cell r="L11">
            <v>65147.72770499993</v>
          </cell>
          <cell r="M11">
            <v>0</v>
          </cell>
          <cell r="N11">
            <v>0</v>
          </cell>
          <cell r="O11">
            <v>0</v>
          </cell>
          <cell r="P11">
            <v>0</v>
          </cell>
          <cell r="Q11">
            <v>30503.30520000003</v>
          </cell>
          <cell r="R11">
            <v>0</v>
          </cell>
          <cell r="S11">
            <v>0</v>
          </cell>
          <cell r="T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4813.44530000005</v>
          </cell>
          <cell r="R12">
            <v>19435.5</v>
          </cell>
          <cell r="S12">
            <v>253.56349999994563</v>
          </cell>
          <cell r="T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5753.8239</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row>
        <row r="15">
          <cell r="D15">
            <v>0</v>
          </cell>
          <cell r="E15">
            <v>0</v>
          </cell>
          <cell r="F15">
            <v>0</v>
          </cell>
          <cell r="G15">
            <v>0</v>
          </cell>
          <cell r="H15">
            <v>0</v>
          </cell>
          <cell r="I15">
            <v>0</v>
          </cell>
          <cell r="J15">
            <v>0</v>
          </cell>
          <cell r="K15">
            <v>0</v>
          </cell>
          <cell r="L15">
            <v>0</v>
          </cell>
          <cell r="M15">
            <v>0</v>
          </cell>
          <cell r="N15">
            <v>6.696154741803184E-11</v>
          </cell>
          <cell r="O15">
            <v>0</v>
          </cell>
          <cell r="P15">
            <v>0</v>
          </cell>
          <cell r="Q15">
            <v>0</v>
          </cell>
          <cell r="R15">
            <v>0</v>
          </cell>
          <cell r="S15">
            <v>0</v>
          </cell>
          <cell r="T1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ster "/>
      <sheetName val="NOMINA CONS"/>
      <sheetName val="NOMINA INTERC_STOCK"/>
      <sheetName val="NOMINA RIC"/>
      <sheetName val="Buffer_Prog_gg"/>
      <sheetName val="Unione_Prog_gg_man"/>
      <sheetName val="Check_Prog_SH"/>
      <sheetName val="Check_Prog_ZONA"/>
      <sheetName val="Aggrega_Punto"/>
      <sheetName val="Aggrega_STATION_B"/>
      <sheetName val="Aggrega_STATION_M"/>
      <sheetName val="Aggrega_STATION_N"/>
      <sheetName val="Aggrega_STATION"/>
      <sheetName val="SCHEDULING_AGGREGATO_GJ"/>
      <sheetName val="PCS"/>
      <sheetName val="SCHEDULING_AGGREGATO_Smc"/>
      <sheetName val="PROG_OPERATIVO"/>
      <sheetName val="COM_REGIT"/>
      <sheetName val="COM_REGIT_BIL"/>
      <sheetName val="SCHEDULING_PUNTO"/>
      <sheetName val="SCHEDULING_PT_SH"/>
      <sheetName val="MISURE"/>
      <sheetName val="Unione_Mis_gg"/>
    </sheetNames>
    <sheetDataSet>
      <sheetData sheetId="13">
        <row r="4">
          <cell r="O4">
            <v>0</v>
          </cell>
          <cell r="P4">
            <v>0</v>
          </cell>
          <cell r="Q4">
            <v>0</v>
          </cell>
          <cell r="R4">
            <v>28312.521969999972</v>
          </cell>
          <cell r="S4">
            <v>3954.5</v>
          </cell>
        </row>
        <row r="7">
          <cell r="D7">
            <v>0</v>
          </cell>
          <cell r="E7">
            <v>0</v>
          </cell>
          <cell r="F7">
            <v>0</v>
          </cell>
          <cell r="G7">
            <v>0</v>
          </cell>
          <cell r="H7">
            <v>0</v>
          </cell>
          <cell r="I7">
            <v>0</v>
          </cell>
          <cell r="J7">
            <v>0</v>
          </cell>
          <cell r="K7">
            <v>319</v>
          </cell>
          <cell r="L7">
            <v>0</v>
          </cell>
          <cell r="M7">
            <v>0</v>
          </cell>
          <cell r="N7">
            <v>0</v>
          </cell>
          <cell r="O7">
            <v>0</v>
          </cell>
          <cell r="P7">
            <v>0</v>
          </cell>
          <cell r="Q7">
            <v>0</v>
          </cell>
          <cell r="R7">
            <v>0</v>
          </cell>
          <cell r="S7">
            <v>0</v>
          </cell>
          <cell r="T7">
            <v>38750</v>
          </cell>
        </row>
        <row r="8">
          <cell r="D8">
            <v>0</v>
          </cell>
          <cell r="E8">
            <v>0</v>
          </cell>
          <cell r="F8">
            <v>0</v>
          </cell>
          <cell r="G8">
            <v>0</v>
          </cell>
          <cell r="H8">
            <v>0</v>
          </cell>
          <cell r="I8">
            <v>0</v>
          </cell>
          <cell r="J8">
            <v>0</v>
          </cell>
          <cell r="K8">
            <v>0</v>
          </cell>
          <cell r="L8">
            <v>15076</v>
          </cell>
          <cell r="M8">
            <v>0</v>
          </cell>
          <cell r="N8">
            <v>0</v>
          </cell>
          <cell r="O8">
            <v>0</v>
          </cell>
          <cell r="P8">
            <v>0</v>
          </cell>
          <cell r="Q8">
            <v>0</v>
          </cell>
          <cell r="R8">
            <v>0</v>
          </cell>
          <cell r="S8">
            <v>0</v>
          </cell>
          <cell r="T8">
            <v>0</v>
          </cell>
        </row>
        <row r="9">
          <cell r="D9">
            <v>15947.593969999994</v>
          </cell>
          <cell r="E9">
            <v>0</v>
          </cell>
          <cell r="F9">
            <v>0</v>
          </cell>
          <cell r="G9">
            <v>0</v>
          </cell>
          <cell r="H9">
            <v>0</v>
          </cell>
          <cell r="I9">
            <v>0</v>
          </cell>
          <cell r="J9">
            <v>0</v>
          </cell>
          <cell r="K9">
            <v>0</v>
          </cell>
          <cell r="L9">
            <v>9.094947017729282E-13</v>
          </cell>
          <cell r="M9">
            <v>0</v>
          </cell>
          <cell r="N9">
            <v>0</v>
          </cell>
          <cell r="O9">
            <v>0</v>
          </cell>
          <cell r="P9">
            <v>0</v>
          </cell>
          <cell r="Q9">
            <v>0</v>
          </cell>
          <cell r="R9">
            <v>0</v>
          </cell>
          <cell r="S9">
            <v>0</v>
          </cell>
          <cell r="T9">
            <v>0</v>
          </cell>
        </row>
        <row r="10">
          <cell r="D10">
            <v>590.8548000000001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row>
        <row r="11">
          <cell r="D11">
            <v>0</v>
          </cell>
          <cell r="E11">
            <v>0</v>
          </cell>
          <cell r="F11">
            <v>0</v>
          </cell>
          <cell r="G11">
            <v>0</v>
          </cell>
          <cell r="H11">
            <v>0</v>
          </cell>
          <cell r="I11">
            <v>3668</v>
          </cell>
          <cell r="J11">
            <v>0</v>
          </cell>
          <cell r="K11">
            <v>0</v>
          </cell>
          <cell r="L11">
            <v>78931.05123000001</v>
          </cell>
          <cell r="M11">
            <v>0</v>
          </cell>
          <cell r="N11">
            <v>0</v>
          </cell>
          <cell r="O11">
            <v>0</v>
          </cell>
          <cell r="P11">
            <v>0</v>
          </cell>
          <cell r="Q11">
            <v>0</v>
          </cell>
          <cell r="R11">
            <v>9315.980769999973</v>
          </cell>
          <cell r="S11">
            <v>0</v>
          </cell>
          <cell r="T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18996.5412</v>
          </cell>
          <cell r="S12">
            <v>3954.5</v>
          </cell>
          <cell r="T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5097.4752</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00"/>
  <sheetViews>
    <sheetView tabSelected="1" zoomScale="85" zoomScaleNormal="85" zoomScalePageLayoutView="0" workbookViewId="0" topLeftCell="A273">
      <selection activeCell="F294" sqref="F294"/>
    </sheetView>
  </sheetViews>
  <sheetFormatPr defaultColWidth="9.140625" defaultRowHeight="15"/>
  <cols>
    <col min="1" max="1" width="16.8515625" style="2" customWidth="1"/>
    <col min="2" max="2" width="9.7109375" style="2" customWidth="1"/>
    <col min="3" max="3" width="32.421875" style="2" bestFit="1" customWidth="1"/>
    <col min="4" max="4" width="18.140625" style="2" bestFit="1" customWidth="1"/>
    <col min="5" max="6" width="18.140625" style="2" customWidth="1"/>
    <col min="7" max="7" width="13.140625" style="2" customWidth="1"/>
    <col min="8" max="8" width="9.28125" style="2" customWidth="1"/>
    <col min="9" max="9" width="21.57421875" style="2" customWidth="1"/>
    <col min="10" max="11" width="19.7109375" style="3" customWidth="1"/>
    <col min="12" max="13" width="19.7109375" style="2" customWidth="1"/>
    <col min="14" max="14" width="10.140625" style="4" customWidth="1"/>
    <col min="15" max="15" width="34.421875" style="4" customWidth="1"/>
    <col min="16" max="16384" width="9.140625" style="1" customWidth="1"/>
  </cols>
  <sheetData>
    <row r="1" spans="1:15" ht="85.5" customHeight="1">
      <c r="A1" s="28" t="s">
        <v>732</v>
      </c>
      <c r="B1" s="29"/>
      <c r="C1" s="29"/>
      <c r="D1" s="29"/>
      <c r="E1" s="29"/>
      <c r="F1" s="29"/>
      <c r="G1" s="29"/>
      <c r="H1" s="29"/>
      <c r="I1" s="29"/>
      <c r="J1" s="29"/>
      <c r="K1" s="29"/>
      <c r="L1" s="29"/>
      <c r="M1" s="29"/>
      <c r="N1" s="29"/>
      <c r="O1" s="29"/>
    </row>
    <row r="2" spans="1:15" ht="33.75" customHeight="1">
      <c r="A2" s="30" t="s">
        <v>821</v>
      </c>
      <c r="B2" s="31"/>
      <c r="C2" s="31"/>
      <c r="D2" s="31"/>
      <c r="E2" s="31"/>
      <c r="F2" s="31"/>
      <c r="G2" s="31"/>
      <c r="H2" s="31"/>
      <c r="I2" s="31"/>
      <c r="J2" s="31"/>
      <c r="K2" s="31"/>
      <c r="L2" s="31"/>
      <c r="M2" s="31"/>
      <c r="N2" s="31"/>
      <c r="O2" s="32"/>
    </row>
    <row r="3" ht="14.25"/>
    <row r="4" spans="1:15" s="5" customFormat="1" ht="68.25" customHeight="1">
      <c r="A4" s="8" t="s">
        <v>724</v>
      </c>
      <c r="B4" s="8" t="s">
        <v>725</v>
      </c>
      <c r="C4" s="8" t="s">
        <v>0</v>
      </c>
      <c r="D4" s="8" t="s">
        <v>1</v>
      </c>
      <c r="E4" s="8" t="s">
        <v>785</v>
      </c>
      <c r="F4" s="8" t="s">
        <v>786</v>
      </c>
      <c r="G4" s="8" t="s">
        <v>726</v>
      </c>
      <c r="H4" s="8" t="s">
        <v>2</v>
      </c>
      <c r="I4" s="8" t="s">
        <v>3</v>
      </c>
      <c r="J4" s="8" t="s">
        <v>4</v>
      </c>
      <c r="K4" s="8" t="s">
        <v>5</v>
      </c>
      <c r="L4" s="8" t="s">
        <v>6</v>
      </c>
      <c r="M4" s="8" t="s">
        <v>7</v>
      </c>
      <c r="N4" s="8" t="s">
        <v>8</v>
      </c>
      <c r="O4" s="8" t="s">
        <v>723</v>
      </c>
    </row>
    <row r="5" spans="1:15" s="6" customFormat="1" ht="30">
      <c r="A5" s="16" t="s">
        <v>9</v>
      </c>
      <c r="B5" s="9" t="s">
        <v>10</v>
      </c>
      <c r="C5" s="16" t="s">
        <v>11</v>
      </c>
      <c r="D5" s="16" t="s">
        <v>12</v>
      </c>
      <c r="E5" s="25" t="s">
        <v>790</v>
      </c>
      <c r="F5" s="25" t="s">
        <v>787</v>
      </c>
      <c r="G5" s="14">
        <v>9</v>
      </c>
      <c r="H5" s="16" t="s">
        <v>13</v>
      </c>
      <c r="I5" s="16" t="s">
        <v>14</v>
      </c>
      <c r="J5" s="19">
        <v>40</v>
      </c>
      <c r="K5" s="19">
        <v>12.1</v>
      </c>
      <c r="L5" s="22">
        <v>39245</v>
      </c>
      <c r="M5" s="22">
        <v>39163.69</v>
      </c>
      <c r="N5" s="24" t="s">
        <v>15</v>
      </c>
      <c r="O5" s="25"/>
    </row>
    <row r="6" spans="1:15" s="6" customFormat="1" ht="30">
      <c r="A6" s="16" t="s">
        <v>16</v>
      </c>
      <c r="B6" s="9" t="s">
        <v>17</v>
      </c>
      <c r="C6" s="16" t="s">
        <v>18</v>
      </c>
      <c r="D6" s="16" t="s">
        <v>19</v>
      </c>
      <c r="E6" s="25" t="s">
        <v>791</v>
      </c>
      <c r="F6" s="25" t="s">
        <v>788</v>
      </c>
      <c r="G6" s="14">
        <v>0.08</v>
      </c>
      <c r="H6" s="16" t="s">
        <v>21</v>
      </c>
      <c r="I6" s="16" t="s">
        <v>14</v>
      </c>
      <c r="J6" s="19">
        <v>70</v>
      </c>
      <c r="K6" s="19">
        <v>12.1</v>
      </c>
      <c r="L6" s="22">
        <v>39207</v>
      </c>
      <c r="M6" s="22">
        <v>39163.69</v>
      </c>
      <c r="N6" s="24" t="s">
        <v>15</v>
      </c>
      <c r="O6" s="25"/>
    </row>
    <row r="7" spans="1:15" s="6" customFormat="1" ht="45">
      <c r="A7" s="16" t="s">
        <v>22</v>
      </c>
      <c r="B7" s="9" t="s">
        <v>734</v>
      </c>
      <c r="C7" s="16" t="s">
        <v>23</v>
      </c>
      <c r="D7" s="16" t="s">
        <v>19</v>
      </c>
      <c r="E7" s="25" t="s">
        <v>790</v>
      </c>
      <c r="F7" s="25" t="s">
        <v>787</v>
      </c>
      <c r="G7" s="14">
        <v>2.56306</v>
      </c>
      <c r="H7" s="16" t="s">
        <v>21</v>
      </c>
      <c r="I7" s="16" t="s">
        <v>14</v>
      </c>
      <c r="J7" s="19">
        <v>70</v>
      </c>
      <c r="K7" s="19">
        <v>12.1</v>
      </c>
      <c r="L7" s="22">
        <v>39226</v>
      </c>
      <c r="M7" s="22">
        <v>39163.69</v>
      </c>
      <c r="N7" s="24" t="s">
        <v>15</v>
      </c>
      <c r="O7" s="25"/>
    </row>
    <row r="8" spans="1:15" s="6" customFormat="1" ht="30">
      <c r="A8" s="16" t="s">
        <v>24</v>
      </c>
      <c r="B8" s="9" t="s">
        <v>25</v>
      </c>
      <c r="C8" s="16" t="s">
        <v>26</v>
      </c>
      <c r="D8" s="16" t="s">
        <v>19</v>
      </c>
      <c r="E8" s="25" t="s">
        <v>790</v>
      </c>
      <c r="F8" s="25" t="s">
        <v>787</v>
      </c>
      <c r="G8" s="14">
        <v>5.128909999999999</v>
      </c>
      <c r="H8" s="16" t="s">
        <v>21</v>
      </c>
      <c r="I8" s="16" t="s">
        <v>14</v>
      </c>
      <c r="J8" s="19">
        <v>70</v>
      </c>
      <c r="K8" s="19">
        <v>12.1</v>
      </c>
      <c r="L8" s="22">
        <v>39233</v>
      </c>
      <c r="M8" s="22">
        <v>39163.69</v>
      </c>
      <c r="N8" s="24" t="s">
        <v>15</v>
      </c>
      <c r="O8" s="25"/>
    </row>
    <row r="9" spans="1:15" s="6" customFormat="1" ht="30">
      <c r="A9" s="16" t="s">
        <v>27</v>
      </c>
      <c r="B9" s="9" t="s">
        <v>28</v>
      </c>
      <c r="C9" s="16" t="s">
        <v>29</v>
      </c>
      <c r="D9" s="16" t="s">
        <v>19</v>
      </c>
      <c r="E9" s="25" t="s">
        <v>790</v>
      </c>
      <c r="F9" s="25" t="s">
        <v>787</v>
      </c>
      <c r="G9" s="14">
        <v>0.015</v>
      </c>
      <c r="H9" s="16" t="s">
        <v>21</v>
      </c>
      <c r="I9" s="16" t="s">
        <v>14</v>
      </c>
      <c r="J9" s="19">
        <v>70</v>
      </c>
      <c r="K9" s="19">
        <v>12.1</v>
      </c>
      <c r="L9" s="22">
        <v>39233</v>
      </c>
      <c r="M9" s="22">
        <v>39163.69</v>
      </c>
      <c r="N9" s="24" t="s">
        <v>15</v>
      </c>
      <c r="O9" s="25"/>
    </row>
    <row r="10" spans="1:15" s="6" customFormat="1" ht="45">
      <c r="A10" s="16" t="s">
        <v>30</v>
      </c>
      <c r="B10" s="9" t="s">
        <v>735</v>
      </c>
      <c r="C10" s="16" t="s">
        <v>31</v>
      </c>
      <c r="D10" s="16" t="s">
        <v>12</v>
      </c>
      <c r="E10" s="25" t="s">
        <v>791</v>
      </c>
      <c r="F10" s="25" t="s">
        <v>787</v>
      </c>
      <c r="G10" s="14">
        <v>0.732265</v>
      </c>
      <c r="H10" s="16" t="s">
        <v>13</v>
      </c>
      <c r="I10" s="16" t="s">
        <v>14</v>
      </c>
      <c r="J10" s="19">
        <v>70</v>
      </c>
      <c r="K10" s="19">
        <v>12.1</v>
      </c>
      <c r="L10" s="22">
        <v>39245</v>
      </c>
      <c r="M10" s="22">
        <v>39163.69</v>
      </c>
      <c r="N10" s="24" t="s">
        <v>15</v>
      </c>
      <c r="O10" s="25"/>
    </row>
    <row r="11" spans="1:15" s="6" customFormat="1" ht="30">
      <c r="A11" s="16" t="s">
        <v>32</v>
      </c>
      <c r="B11" s="9" t="s">
        <v>33</v>
      </c>
      <c r="C11" s="16" t="s">
        <v>34</v>
      </c>
      <c r="D11" s="16" t="s">
        <v>12</v>
      </c>
      <c r="E11" s="25" t="s">
        <v>791</v>
      </c>
      <c r="F11" s="25" t="s">
        <v>787</v>
      </c>
      <c r="G11" s="14">
        <v>7.735870000000001</v>
      </c>
      <c r="H11" s="16" t="s">
        <v>13</v>
      </c>
      <c r="I11" s="16" t="s">
        <v>14</v>
      </c>
      <c r="J11" s="19">
        <v>70</v>
      </c>
      <c r="K11" s="19">
        <v>12.1</v>
      </c>
      <c r="L11" s="22">
        <v>39245</v>
      </c>
      <c r="M11" s="22">
        <v>39163.69</v>
      </c>
      <c r="N11" s="24" t="s">
        <v>15</v>
      </c>
      <c r="O11" s="25"/>
    </row>
    <row r="12" spans="1:15" s="6" customFormat="1" ht="30">
      <c r="A12" s="16" t="s">
        <v>35</v>
      </c>
      <c r="B12" s="9" t="s">
        <v>36</v>
      </c>
      <c r="C12" s="16" t="s">
        <v>37</v>
      </c>
      <c r="D12" s="16" t="s">
        <v>12</v>
      </c>
      <c r="E12" s="25"/>
      <c r="F12" s="25"/>
      <c r="G12" s="14">
        <v>0.50876</v>
      </c>
      <c r="H12" s="16" t="s">
        <v>13</v>
      </c>
      <c r="I12" s="16" t="s">
        <v>38</v>
      </c>
      <c r="J12" s="19">
        <v>70</v>
      </c>
      <c r="K12" s="19">
        <v>25</v>
      </c>
      <c r="L12" s="22">
        <v>39246</v>
      </c>
      <c r="M12" s="22">
        <v>39163.69</v>
      </c>
      <c r="N12" s="24" t="s">
        <v>15</v>
      </c>
      <c r="O12" s="25"/>
    </row>
    <row r="13" spans="1:15" s="6" customFormat="1" ht="30">
      <c r="A13" s="16" t="s">
        <v>39</v>
      </c>
      <c r="B13" s="9" t="s">
        <v>40</v>
      </c>
      <c r="C13" s="16" t="s">
        <v>23</v>
      </c>
      <c r="D13" s="16" t="s">
        <v>19</v>
      </c>
      <c r="E13" s="25" t="s">
        <v>790</v>
      </c>
      <c r="F13" s="25" t="s">
        <v>787</v>
      </c>
      <c r="G13" s="14">
        <v>0.9983000000000001</v>
      </c>
      <c r="H13" s="16" t="s">
        <v>21</v>
      </c>
      <c r="I13" s="16" t="s">
        <v>14</v>
      </c>
      <c r="J13" s="19">
        <v>70</v>
      </c>
      <c r="K13" s="19">
        <v>12.1</v>
      </c>
      <c r="L13" s="22">
        <v>39207</v>
      </c>
      <c r="M13" s="22">
        <v>39163.69</v>
      </c>
      <c r="N13" s="24" t="s">
        <v>15</v>
      </c>
      <c r="O13" s="25"/>
    </row>
    <row r="14" spans="1:15" s="6" customFormat="1" ht="30">
      <c r="A14" s="16" t="s">
        <v>41</v>
      </c>
      <c r="B14" s="9" t="s">
        <v>42</v>
      </c>
      <c r="C14" s="16" t="s">
        <v>43</v>
      </c>
      <c r="D14" s="16" t="s">
        <v>12</v>
      </c>
      <c r="E14" s="25" t="s">
        <v>791</v>
      </c>
      <c r="F14" s="25" t="s">
        <v>787</v>
      </c>
      <c r="G14" s="14">
        <v>5.0856200000000005</v>
      </c>
      <c r="H14" s="16" t="s">
        <v>13</v>
      </c>
      <c r="I14" s="16" t="s">
        <v>14</v>
      </c>
      <c r="J14" s="19">
        <v>70</v>
      </c>
      <c r="K14" s="19">
        <v>12.1</v>
      </c>
      <c r="L14" s="22">
        <v>39245</v>
      </c>
      <c r="M14" s="22">
        <v>39163.69</v>
      </c>
      <c r="N14" s="24" t="s">
        <v>15</v>
      </c>
      <c r="O14" s="25"/>
    </row>
    <row r="15" spans="1:15" s="6" customFormat="1" ht="30">
      <c r="A15" s="16" t="s">
        <v>44</v>
      </c>
      <c r="B15" s="9" t="s">
        <v>45</v>
      </c>
      <c r="C15" s="16" t="s">
        <v>43</v>
      </c>
      <c r="D15" s="16" t="s">
        <v>12</v>
      </c>
      <c r="E15" s="25" t="s">
        <v>791</v>
      </c>
      <c r="F15" s="25" t="s">
        <v>787</v>
      </c>
      <c r="G15" s="14">
        <v>0.39783999999999997</v>
      </c>
      <c r="H15" s="16" t="s">
        <v>13</v>
      </c>
      <c r="I15" s="16" t="s">
        <v>14</v>
      </c>
      <c r="J15" s="19">
        <v>70</v>
      </c>
      <c r="K15" s="19">
        <v>12.1</v>
      </c>
      <c r="L15" s="22">
        <v>39245</v>
      </c>
      <c r="M15" s="22">
        <v>39163.69</v>
      </c>
      <c r="N15" s="24" t="s">
        <v>15</v>
      </c>
      <c r="O15" s="25"/>
    </row>
    <row r="16" spans="1:15" s="6" customFormat="1" ht="30">
      <c r="A16" s="16" t="s">
        <v>46</v>
      </c>
      <c r="B16" s="9" t="s">
        <v>47</v>
      </c>
      <c r="C16" s="16" t="s">
        <v>48</v>
      </c>
      <c r="D16" s="16" t="s">
        <v>19</v>
      </c>
      <c r="E16" s="25" t="s">
        <v>790</v>
      </c>
      <c r="F16" s="25" t="s">
        <v>787</v>
      </c>
      <c r="G16" s="14">
        <v>0.62951</v>
      </c>
      <c r="H16" s="16" t="s">
        <v>21</v>
      </c>
      <c r="I16" s="16" t="s">
        <v>14</v>
      </c>
      <c r="J16" s="19">
        <v>70</v>
      </c>
      <c r="K16" s="19">
        <v>25</v>
      </c>
      <c r="L16" s="22">
        <v>39245</v>
      </c>
      <c r="M16" s="22">
        <v>39163.69</v>
      </c>
      <c r="N16" s="24" t="s">
        <v>15</v>
      </c>
      <c r="O16" s="25"/>
    </row>
    <row r="17" spans="1:15" s="6" customFormat="1" ht="30">
      <c r="A17" s="16" t="s">
        <v>49</v>
      </c>
      <c r="B17" s="9" t="s">
        <v>50</v>
      </c>
      <c r="C17" s="16" t="s">
        <v>51</v>
      </c>
      <c r="D17" s="16" t="s">
        <v>52</v>
      </c>
      <c r="E17" s="25" t="s">
        <v>791</v>
      </c>
      <c r="F17" s="25" t="s">
        <v>787</v>
      </c>
      <c r="G17" s="14">
        <v>0.02</v>
      </c>
      <c r="H17" s="16" t="s">
        <v>21</v>
      </c>
      <c r="I17" s="16" t="s">
        <v>14</v>
      </c>
      <c r="J17" s="19">
        <v>70</v>
      </c>
      <c r="K17" s="19">
        <v>25</v>
      </c>
      <c r="L17" s="22">
        <v>39289</v>
      </c>
      <c r="M17" s="22">
        <v>39163.69</v>
      </c>
      <c r="N17" s="24" t="s">
        <v>15</v>
      </c>
      <c r="O17" s="25"/>
    </row>
    <row r="18" spans="1:15" s="6" customFormat="1" ht="30">
      <c r="A18" s="16" t="s">
        <v>53</v>
      </c>
      <c r="B18" s="9" t="s">
        <v>54</v>
      </c>
      <c r="C18" s="16" t="s">
        <v>55</v>
      </c>
      <c r="D18" s="16" t="s">
        <v>12</v>
      </c>
      <c r="E18" s="25" t="s">
        <v>791</v>
      </c>
      <c r="F18" s="25" t="s">
        <v>787</v>
      </c>
      <c r="G18" s="14">
        <v>0.15291</v>
      </c>
      <c r="H18" s="16" t="s">
        <v>13</v>
      </c>
      <c r="I18" s="16" t="s">
        <v>14</v>
      </c>
      <c r="J18" s="19">
        <v>70</v>
      </c>
      <c r="K18" s="19">
        <v>25</v>
      </c>
      <c r="L18" s="22">
        <v>39245</v>
      </c>
      <c r="M18" s="22">
        <v>39163.69</v>
      </c>
      <c r="N18" s="24" t="s">
        <v>15</v>
      </c>
      <c r="O18" s="25"/>
    </row>
    <row r="19" spans="1:15" s="6" customFormat="1" ht="30">
      <c r="A19" s="16" t="s">
        <v>56</v>
      </c>
      <c r="B19" s="9" t="s">
        <v>57</v>
      </c>
      <c r="C19" s="16" t="s">
        <v>58</v>
      </c>
      <c r="D19" s="16" t="s">
        <v>52</v>
      </c>
      <c r="E19" s="25" t="s">
        <v>791</v>
      </c>
      <c r="F19" s="25" t="s">
        <v>787</v>
      </c>
      <c r="G19" s="14">
        <v>1.38</v>
      </c>
      <c r="H19" s="16" t="s">
        <v>21</v>
      </c>
      <c r="I19" s="16" t="s">
        <v>14</v>
      </c>
      <c r="J19" s="19">
        <v>70</v>
      </c>
      <c r="K19" s="19">
        <v>12.1</v>
      </c>
      <c r="L19" s="22">
        <v>39304</v>
      </c>
      <c r="M19" s="22">
        <v>39177.76</v>
      </c>
      <c r="N19" s="24" t="s">
        <v>15</v>
      </c>
      <c r="O19" s="25"/>
    </row>
    <row r="20" spans="1:15" s="6" customFormat="1" ht="30">
      <c r="A20" s="16" t="s">
        <v>59</v>
      </c>
      <c r="B20" s="9" t="s">
        <v>60</v>
      </c>
      <c r="C20" s="16" t="s">
        <v>29</v>
      </c>
      <c r="D20" s="16" t="s">
        <v>19</v>
      </c>
      <c r="E20" s="25" t="s">
        <v>790</v>
      </c>
      <c r="F20" s="25" t="s">
        <v>787</v>
      </c>
      <c r="G20" s="14">
        <v>4.57638</v>
      </c>
      <c r="H20" s="16" t="s">
        <v>21</v>
      </c>
      <c r="I20" s="16" t="s">
        <v>14</v>
      </c>
      <c r="J20" s="19">
        <v>70</v>
      </c>
      <c r="K20" s="19">
        <v>12.1</v>
      </c>
      <c r="L20" s="22">
        <v>39233</v>
      </c>
      <c r="M20" s="22">
        <v>39163.69</v>
      </c>
      <c r="N20" s="24" t="s">
        <v>15</v>
      </c>
      <c r="O20" s="25"/>
    </row>
    <row r="21" spans="1:15" s="6" customFormat="1" ht="45">
      <c r="A21" s="16" t="s">
        <v>61</v>
      </c>
      <c r="B21" s="9" t="s">
        <v>736</v>
      </c>
      <c r="C21" s="16" t="s">
        <v>37</v>
      </c>
      <c r="D21" s="16" t="s">
        <v>12</v>
      </c>
      <c r="E21" s="25" t="s">
        <v>791</v>
      </c>
      <c r="F21" s="25" t="s">
        <v>787</v>
      </c>
      <c r="G21" s="14">
        <v>4.296797564901403</v>
      </c>
      <c r="H21" s="16" t="s">
        <v>13</v>
      </c>
      <c r="I21" s="16" t="s">
        <v>14</v>
      </c>
      <c r="J21" s="19" t="s">
        <v>62</v>
      </c>
      <c r="K21" s="19" t="s">
        <v>63</v>
      </c>
      <c r="L21" s="22">
        <v>39245</v>
      </c>
      <c r="M21" s="22">
        <v>39163.69</v>
      </c>
      <c r="N21" s="24" t="s">
        <v>15</v>
      </c>
      <c r="O21" s="25"/>
    </row>
    <row r="22" spans="1:15" s="6" customFormat="1" ht="30">
      <c r="A22" s="16" t="s">
        <v>64</v>
      </c>
      <c r="B22" s="9" t="s">
        <v>65</v>
      </c>
      <c r="C22" s="16" t="s">
        <v>66</v>
      </c>
      <c r="D22" s="16" t="s">
        <v>12</v>
      </c>
      <c r="E22" s="25" t="s">
        <v>791</v>
      </c>
      <c r="F22" s="25" t="s">
        <v>788</v>
      </c>
      <c r="G22" s="14">
        <v>3</v>
      </c>
      <c r="H22" s="16" t="s">
        <v>13</v>
      </c>
      <c r="I22" s="16" t="s">
        <v>14</v>
      </c>
      <c r="J22" s="19">
        <v>60</v>
      </c>
      <c r="K22" s="19">
        <v>12.1</v>
      </c>
      <c r="L22" s="22">
        <v>39245</v>
      </c>
      <c r="M22" s="22">
        <v>39163.69</v>
      </c>
      <c r="N22" s="24" t="s">
        <v>15</v>
      </c>
      <c r="O22" s="25"/>
    </row>
    <row r="23" spans="1:15" s="6" customFormat="1" ht="30">
      <c r="A23" s="16" t="s">
        <v>67</v>
      </c>
      <c r="B23" s="9" t="s">
        <v>68</v>
      </c>
      <c r="C23" s="16" t="s">
        <v>66</v>
      </c>
      <c r="D23" s="16" t="s">
        <v>12</v>
      </c>
      <c r="E23" s="25"/>
      <c r="F23" s="25"/>
      <c r="G23" s="14">
        <v>2.9</v>
      </c>
      <c r="H23" s="16" t="s">
        <v>13</v>
      </c>
      <c r="I23" s="16" t="s">
        <v>69</v>
      </c>
      <c r="J23" s="19">
        <v>60</v>
      </c>
      <c r="K23" s="19">
        <v>12.1</v>
      </c>
      <c r="L23" s="22">
        <v>39245</v>
      </c>
      <c r="M23" s="22">
        <v>39163.69</v>
      </c>
      <c r="N23" s="24" t="s">
        <v>15</v>
      </c>
      <c r="O23" s="25"/>
    </row>
    <row r="24" spans="1:15" s="6" customFormat="1" ht="45">
      <c r="A24" s="16" t="s">
        <v>70</v>
      </c>
      <c r="B24" s="9" t="s">
        <v>737</v>
      </c>
      <c r="C24" s="16" t="s">
        <v>71</v>
      </c>
      <c r="D24" s="16" t="s">
        <v>12</v>
      </c>
      <c r="E24" s="25" t="s">
        <v>790</v>
      </c>
      <c r="F24" s="25" t="s">
        <v>787</v>
      </c>
      <c r="G24" s="14">
        <v>8.69256</v>
      </c>
      <c r="H24" s="16" t="s">
        <v>13</v>
      </c>
      <c r="I24" s="16" t="s">
        <v>14</v>
      </c>
      <c r="J24" s="19" t="s">
        <v>72</v>
      </c>
      <c r="K24" s="19">
        <v>12.1</v>
      </c>
      <c r="L24" s="22">
        <v>39245</v>
      </c>
      <c r="M24" s="22">
        <v>39163.69</v>
      </c>
      <c r="N24" s="24" t="s">
        <v>15</v>
      </c>
      <c r="O24" s="25"/>
    </row>
    <row r="25" spans="1:15" s="6" customFormat="1" ht="30">
      <c r="A25" s="16" t="s">
        <v>73</v>
      </c>
      <c r="B25" s="9" t="s">
        <v>74</v>
      </c>
      <c r="C25" s="16" t="s">
        <v>75</v>
      </c>
      <c r="D25" s="16" t="s">
        <v>12</v>
      </c>
      <c r="E25" s="25" t="s">
        <v>791</v>
      </c>
      <c r="F25" s="25" t="s">
        <v>787</v>
      </c>
      <c r="G25" s="14" t="s">
        <v>20</v>
      </c>
      <c r="H25" s="16" t="s">
        <v>13</v>
      </c>
      <c r="I25" s="16" t="s">
        <v>14</v>
      </c>
      <c r="J25" s="19">
        <v>60</v>
      </c>
      <c r="K25" s="19">
        <v>12.1</v>
      </c>
      <c r="L25" s="22">
        <v>39245</v>
      </c>
      <c r="M25" s="22">
        <v>39163.69</v>
      </c>
      <c r="N25" s="24" t="s">
        <v>15</v>
      </c>
      <c r="O25" s="25"/>
    </row>
    <row r="26" spans="1:15" s="6" customFormat="1" ht="30">
      <c r="A26" s="16" t="s">
        <v>76</v>
      </c>
      <c r="B26" s="9" t="s">
        <v>77</v>
      </c>
      <c r="C26" s="16" t="s">
        <v>78</v>
      </c>
      <c r="D26" s="16" t="s">
        <v>12</v>
      </c>
      <c r="E26" s="25" t="s">
        <v>790</v>
      </c>
      <c r="F26" s="25" t="s">
        <v>787</v>
      </c>
      <c r="G26" s="14" t="s">
        <v>20</v>
      </c>
      <c r="H26" s="16" t="s">
        <v>13</v>
      </c>
      <c r="I26" s="16" t="s">
        <v>14</v>
      </c>
      <c r="J26" s="19">
        <v>60</v>
      </c>
      <c r="K26" s="19">
        <v>12.1</v>
      </c>
      <c r="L26" s="22">
        <v>39245</v>
      </c>
      <c r="M26" s="22">
        <v>39163.69</v>
      </c>
      <c r="N26" s="24" t="s">
        <v>15</v>
      </c>
      <c r="O26" s="25"/>
    </row>
    <row r="27" spans="1:15" s="6" customFormat="1" ht="30">
      <c r="A27" s="16" t="s">
        <v>79</v>
      </c>
      <c r="B27" s="9" t="s">
        <v>80</v>
      </c>
      <c r="C27" s="16" t="s">
        <v>81</v>
      </c>
      <c r="D27" s="16" t="s">
        <v>12</v>
      </c>
      <c r="E27" s="25" t="s">
        <v>790</v>
      </c>
      <c r="F27" s="25" t="s">
        <v>787</v>
      </c>
      <c r="G27" s="14" t="s">
        <v>20</v>
      </c>
      <c r="H27" s="16" t="s">
        <v>13</v>
      </c>
      <c r="I27" s="16" t="s">
        <v>14</v>
      </c>
      <c r="J27" s="19">
        <v>60</v>
      </c>
      <c r="K27" s="19">
        <v>12.1</v>
      </c>
      <c r="L27" s="22">
        <v>39245</v>
      </c>
      <c r="M27" s="22">
        <v>39163.69</v>
      </c>
      <c r="N27" s="24" t="s">
        <v>15</v>
      </c>
      <c r="O27" s="25"/>
    </row>
    <row r="28" spans="1:15" s="6" customFormat="1" ht="30">
      <c r="A28" s="16" t="s">
        <v>82</v>
      </c>
      <c r="B28" s="9" t="s">
        <v>83</v>
      </c>
      <c r="C28" s="16" t="s">
        <v>84</v>
      </c>
      <c r="D28" s="16" t="s">
        <v>12</v>
      </c>
      <c r="E28" s="25" t="s">
        <v>790</v>
      </c>
      <c r="F28" s="25" t="s">
        <v>788</v>
      </c>
      <c r="G28" s="14" t="s">
        <v>20</v>
      </c>
      <c r="H28" s="16" t="s">
        <v>13</v>
      </c>
      <c r="I28" s="16" t="s">
        <v>14</v>
      </c>
      <c r="J28" s="19">
        <v>60</v>
      </c>
      <c r="K28" s="19">
        <v>12.1</v>
      </c>
      <c r="L28" s="22">
        <v>39245</v>
      </c>
      <c r="M28" s="22">
        <v>39163.69</v>
      </c>
      <c r="N28" s="24" t="s">
        <v>15</v>
      </c>
      <c r="O28" s="25"/>
    </row>
    <row r="29" spans="1:15" s="6" customFormat="1" ht="30">
      <c r="A29" s="16" t="s">
        <v>85</v>
      </c>
      <c r="B29" s="9" t="s">
        <v>86</v>
      </c>
      <c r="C29" s="16" t="s">
        <v>87</v>
      </c>
      <c r="D29" s="16" t="s">
        <v>12</v>
      </c>
      <c r="E29" s="25" t="s">
        <v>791</v>
      </c>
      <c r="F29" s="25" t="s">
        <v>787</v>
      </c>
      <c r="G29" s="14">
        <v>4.2</v>
      </c>
      <c r="H29" s="16" t="s">
        <v>13</v>
      </c>
      <c r="I29" s="16" t="s">
        <v>14</v>
      </c>
      <c r="J29" s="19">
        <v>40</v>
      </c>
      <c r="K29" s="19">
        <v>12.1</v>
      </c>
      <c r="L29" s="22">
        <v>39245</v>
      </c>
      <c r="M29" s="22">
        <v>39689.04</v>
      </c>
      <c r="N29" s="24" t="s">
        <v>15</v>
      </c>
      <c r="O29" s="25"/>
    </row>
    <row r="30" spans="1:15" s="6" customFormat="1" ht="30">
      <c r="A30" s="16" t="s">
        <v>88</v>
      </c>
      <c r="B30" s="9" t="s">
        <v>89</v>
      </c>
      <c r="C30" s="16" t="s">
        <v>90</v>
      </c>
      <c r="D30" s="16" t="s">
        <v>91</v>
      </c>
      <c r="E30" s="25"/>
      <c r="F30" s="25"/>
      <c r="G30" s="14" t="s">
        <v>20</v>
      </c>
      <c r="H30" s="16" t="s">
        <v>13</v>
      </c>
      <c r="I30" s="16" t="s">
        <v>69</v>
      </c>
      <c r="J30" s="19">
        <v>40</v>
      </c>
      <c r="K30" s="19">
        <v>4.1</v>
      </c>
      <c r="L30" s="22">
        <v>0</v>
      </c>
      <c r="M30" s="22">
        <v>0</v>
      </c>
      <c r="N30" s="24" t="s">
        <v>92</v>
      </c>
      <c r="O30" s="25" t="s">
        <v>701</v>
      </c>
    </row>
    <row r="31" spans="1:15" s="6" customFormat="1" ht="30">
      <c r="A31" s="16" t="s">
        <v>93</v>
      </c>
      <c r="B31" s="9" t="s">
        <v>94</v>
      </c>
      <c r="C31" s="16" t="s">
        <v>95</v>
      </c>
      <c r="D31" s="16" t="s">
        <v>91</v>
      </c>
      <c r="E31" s="25"/>
      <c r="F31" s="25"/>
      <c r="G31" s="14" t="s">
        <v>20</v>
      </c>
      <c r="H31" s="16" t="s">
        <v>13</v>
      </c>
      <c r="I31" s="16" t="s">
        <v>69</v>
      </c>
      <c r="J31" s="19">
        <v>40</v>
      </c>
      <c r="K31" s="19">
        <v>4.1</v>
      </c>
      <c r="L31" s="22">
        <v>39031</v>
      </c>
      <c r="M31" s="22">
        <v>39655.1</v>
      </c>
      <c r="N31" s="24" t="s">
        <v>15</v>
      </c>
      <c r="O31" s="25" t="s">
        <v>804</v>
      </c>
    </row>
    <row r="32" spans="1:15" s="6" customFormat="1" ht="30">
      <c r="A32" s="16" t="s">
        <v>96</v>
      </c>
      <c r="B32" s="9" t="s">
        <v>97</v>
      </c>
      <c r="C32" s="16" t="s">
        <v>98</v>
      </c>
      <c r="D32" s="16" t="s">
        <v>91</v>
      </c>
      <c r="E32" s="25"/>
      <c r="F32" s="25"/>
      <c r="G32" s="14" t="s">
        <v>20</v>
      </c>
      <c r="H32" s="16" t="s">
        <v>13</v>
      </c>
      <c r="I32" s="16" t="s">
        <v>69</v>
      </c>
      <c r="J32" s="19">
        <v>12</v>
      </c>
      <c r="K32" s="19">
        <v>4.1</v>
      </c>
      <c r="L32" s="22">
        <v>0</v>
      </c>
      <c r="M32" s="22">
        <v>0</v>
      </c>
      <c r="N32" s="24" t="s">
        <v>92</v>
      </c>
      <c r="O32" s="25" t="s">
        <v>702</v>
      </c>
    </row>
    <row r="33" spans="1:15" s="6" customFormat="1" ht="30">
      <c r="A33" s="16" t="s">
        <v>99</v>
      </c>
      <c r="B33" s="9" t="s">
        <v>100</v>
      </c>
      <c r="C33" s="16" t="s">
        <v>98</v>
      </c>
      <c r="D33" s="16" t="s">
        <v>91</v>
      </c>
      <c r="E33" s="25"/>
      <c r="F33" s="25"/>
      <c r="G33" s="14" t="s">
        <v>20</v>
      </c>
      <c r="H33" s="16" t="s">
        <v>13</v>
      </c>
      <c r="I33" s="16" t="s">
        <v>69</v>
      </c>
      <c r="J33" s="19">
        <v>12</v>
      </c>
      <c r="K33" s="19">
        <v>4.1</v>
      </c>
      <c r="L33" s="22">
        <v>39274</v>
      </c>
      <c r="M33" s="22">
        <v>39691.94</v>
      </c>
      <c r="N33" s="24" t="s">
        <v>15</v>
      </c>
      <c r="O33" s="25"/>
    </row>
    <row r="34" spans="1:15" s="6" customFormat="1" ht="30">
      <c r="A34" s="16" t="s">
        <v>101</v>
      </c>
      <c r="B34" s="9" t="s">
        <v>102</v>
      </c>
      <c r="C34" s="16" t="s">
        <v>103</v>
      </c>
      <c r="D34" s="16" t="s">
        <v>91</v>
      </c>
      <c r="E34" s="25"/>
      <c r="F34" s="25"/>
      <c r="G34" s="14">
        <v>0.93</v>
      </c>
      <c r="H34" s="16" t="s">
        <v>13</v>
      </c>
      <c r="I34" s="16" t="s">
        <v>69</v>
      </c>
      <c r="J34" s="19">
        <v>70</v>
      </c>
      <c r="K34" s="19">
        <v>25</v>
      </c>
      <c r="L34" s="22">
        <v>39249</v>
      </c>
      <c r="M34" s="22">
        <v>39703.38</v>
      </c>
      <c r="N34" s="24" t="s">
        <v>15</v>
      </c>
      <c r="O34" s="25"/>
    </row>
    <row r="35" spans="1:15" s="6" customFormat="1" ht="30">
      <c r="A35" s="16" t="s">
        <v>104</v>
      </c>
      <c r="B35" s="9" t="s">
        <v>105</v>
      </c>
      <c r="C35" s="16" t="s">
        <v>106</v>
      </c>
      <c r="D35" s="16" t="s">
        <v>12</v>
      </c>
      <c r="E35" s="25"/>
      <c r="F35" s="25"/>
      <c r="G35" s="14">
        <v>6.691040000000001</v>
      </c>
      <c r="H35" s="16" t="s">
        <v>13</v>
      </c>
      <c r="I35" s="16" t="s">
        <v>38</v>
      </c>
      <c r="J35" s="19">
        <v>40</v>
      </c>
      <c r="K35" s="19">
        <v>12.1</v>
      </c>
      <c r="L35" s="22">
        <v>39227</v>
      </c>
      <c r="M35" s="22">
        <v>39689.04</v>
      </c>
      <c r="N35" s="24" t="s">
        <v>15</v>
      </c>
      <c r="O35" s="25"/>
    </row>
    <row r="36" spans="1:15" s="6" customFormat="1" ht="30">
      <c r="A36" s="16" t="s">
        <v>107</v>
      </c>
      <c r="B36" s="9" t="s">
        <v>108</v>
      </c>
      <c r="C36" s="16" t="s">
        <v>90</v>
      </c>
      <c r="D36" s="16" t="s">
        <v>91</v>
      </c>
      <c r="E36" s="25"/>
      <c r="F36" s="25"/>
      <c r="G36" s="14" t="s">
        <v>20</v>
      </c>
      <c r="H36" s="16" t="s">
        <v>13</v>
      </c>
      <c r="I36" s="16" t="s">
        <v>69</v>
      </c>
      <c r="J36" s="19">
        <v>40</v>
      </c>
      <c r="K36" s="19">
        <v>4.1</v>
      </c>
      <c r="L36" s="22">
        <v>0</v>
      </c>
      <c r="M36" s="22">
        <v>0</v>
      </c>
      <c r="N36" s="24" t="s">
        <v>92</v>
      </c>
      <c r="O36" s="25" t="s">
        <v>778</v>
      </c>
    </row>
    <row r="37" spans="1:15" s="6" customFormat="1" ht="45">
      <c r="A37" s="16" t="s">
        <v>109</v>
      </c>
      <c r="B37" s="9" t="s">
        <v>738</v>
      </c>
      <c r="C37" s="16" t="s">
        <v>103</v>
      </c>
      <c r="D37" s="16" t="s">
        <v>91</v>
      </c>
      <c r="E37" s="25"/>
      <c r="F37" s="25"/>
      <c r="G37" s="14">
        <v>0.79</v>
      </c>
      <c r="H37" s="16" t="s">
        <v>13</v>
      </c>
      <c r="I37" s="16" t="s">
        <v>110</v>
      </c>
      <c r="J37" s="19">
        <v>70</v>
      </c>
      <c r="K37" s="19">
        <v>25</v>
      </c>
      <c r="L37" s="22">
        <v>39249</v>
      </c>
      <c r="M37" s="22">
        <v>39703.38</v>
      </c>
      <c r="N37" s="24" t="s">
        <v>15</v>
      </c>
      <c r="O37" s="25"/>
    </row>
    <row r="38" spans="1:15" s="6" customFormat="1" ht="30">
      <c r="A38" s="16" t="s">
        <v>111</v>
      </c>
      <c r="B38" s="9" t="s">
        <v>112</v>
      </c>
      <c r="C38" s="16" t="s">
        <v>113</v>
      </c>
      <c r="D38" s="16" t="s">
        <v>12</v>
      </c>
      <c r="E38" s="25"/>
      <c r="F38" s="25"/>
      <c r="G38" s="14">
        <v>10.5</v>
      </c>
      <c r="H38" s="16" t="s">
        <v>13</v>
      </c>
      <c r="I38" s="16" t="s">
        <v>69</v>
      </c>
      <c r="J38" s="19">
        <v>40</v>
      </c>
      <c r="K38" s="19">
        <v>12.1</v>
      </c>
      <c r="L38" s="22">
        <v>39285</v>
      </c>
      <c r="M38" s="22">
        <v>39689.04</v>
      </c>
      <c r="N38" s="24" t="s">
        <v>15</v>
      </c>
      <c r="O38" s="25"/>
    </row>
    <row r="39" spans="1:15" s="6" customFormat="1" ht="30">
      <c r="A39" s="16" t="s">
        <v>114</v>
      </c>
      <c r="B39" s="9" t="s">
        <v>115</v>
      </c>
      <c r="C39" s="16" t="s">
        <v>116</v>
      </c>
      <c r="D39" s="16" t="s">
        <v>91</v>
      </c>
      <c r="E39" s="25"/>
      <c r="F39" s="25"/>
      <c r="G39" s="14">
        <v>6.9</v>
      </c>
      <c r="H39" s="16" t="s">
        <v>13</v>
      </c>
      <c r="I39" s="16" t="s">
        <v>69</v>
      </c>
      <c r="J39" s="19">
        <v>40</v>
      </c>
      <c r="K39" s="19">
        <v>4.1</v>
      </c>
      <c r="L39" s="22">
        <v>0</v>
      </c>
      <c r="M39" s="22">
        <v>0</v>
      </c>
      <c r="N39" s="24" t="s">
        <v>92</v>
      </c>
      <c r="O39" s="25"/>
    </row>
    <row r="40" spans="1:15" s="6" customFormat="1" ht="30">
      <c r="A40" s="16" t="s">
        <v>117</v>
      </c>
      <c r="B40" s="9" t="s">
        <v>118</v>
      </c>
      <c r="C40" s="16" t="s">
        <v>119</v>
      </c>
      <c r="D40" s="16" t="s">
        <v>120</v>
      </c>
      <c r="E40" s="25" t="s">
        <v>792</v>
      </c>
      <c r="F40" s="25" t="s">
        <v>787</v>
      </c>
      <c r="G40" s="14">
        <v>0.014</v>
      </c>
      <c r="H40" s="16" t="s">
        <v>13</v>
      </c>
      <c r="I40" s="16" t="s">
        <v>14</v>
      </c>
      <c r="J40" s="19">
        <v>70</v>
      </c>
      <c r="K40" s="19">
        <v>12.1</v>
      </c>
      <c r="L40" s="22">
        <v>39260</v>
      </c>
      <c r="M40" s="22">
        <v>39691.94</v>
      </c>
      <c r="N40" s="24" t="s">
        <v>15</v>
      </c>
      <c r="O40" s="25"/>
    </row>
    <row r="41" spans="1:15" s="6" customFormat="1" ht="30">
      <c r="A41" s="16" t="s">
        <v>121</v>
      </c>
      <c r="B41" s="9" t="s">
        <v>122</v>
      </c>
      <c r="C41" s="16" t="s">
        <v>123</v>
      </c>
      <c r="D41" s="16" t="s">
        <v>124</v>
      </c>
      <c r="E41" s="25" t="s">
        <v>793</v>
      </c>
      <c r="F41" s="25" t="s">
        <v>788</v>
      </c>
      <c r="G41" s="14">
        <v>0.18062</v>
      </c>
      <c r="H41" s="16" t="s">
        <v>125</v>
      </c>
      <c r="I41" s="16" t="s">
        <v>14</v>
      </c>
      <c r="J41" s="19">
        <v>70</v>
      </c>
      <c r="K41" s="19">
        <v>12.1</v>
      </c>
      <c r="L41" s="22">
        <v>39283</v>
      </c>
      <c r="M41" s="22">
        <v>39691.94</v>
      </c>
      <c r="N41" s="24" t="s">
        <v>15</v>
      </c>
      <c r="O41" s="25"/>
    </row>
    <row r="42" spans="1:15" s="6" customFormat="1" ht="30">
      <c r="A42" s="16" t="s">
        <v>126</v>
      </c>
      <c r="B42" s="9" t="s">
        <v>127</v>
      </c>
      <c r="C42" s="16" t="s">
        <v>37</v>
      </c>
      <c r="D42" s="16" t="s">
        <v>12</v>
      </c>
      <c r="E42" s="25"/>
      <c r="F42" s="25"/>
      <c r="G42" s="14">
        <v>7.41376</v>
      </c>
      <c r="H42" s="16" t="s">
        <v>13</v>
      </c>
      <c r="I42" s="16" t="s">
        <v>69</v>
      </c>
      <c r="J42" s="19">
        <v>40</v>
      </c>
      <c r="K42" s="19">
        <v>4.1</v>
      </c>
      <c r="L42" s="22">
        <v>39277</v>
      </c>
      <c r="M42" s="22">
        <v>39163.69</v>
      </c>
      <c r="N42" s="24" t="s">
        <v>15</v>
      </c>
      <c r="O42" s="25"/>
    </row>
    <row r="43" spans="1:15" s="6" customFormat="1" ht="30">
      <c r="A43" s="16" t="s">
        <v>128</v>
      </c>
      <c r="B43" s="9" t="s">
        <v>129</v>
      </c>
      <c r="C43" s="16" t="s">
        <v>37</v>
      </c>
      <c r="D43" s="16" t="s">
        <v>12</v>
      </c>
      <c r="E43" s="25"/>
      <c r="F43" s="25"/>
      <c r="G43" s="14">
        <v>7.47876</v>
      </c>
      <c r="H43" s="16" t="s">
        <v>13</v>
      </c>
      <c r="I43" s="16" t="s">
        <v>69</v>
      </c>
      <c r="J43" s="19">
        <v>40</v>
      </c>
      <c r="K43" s="19">
        <v>4.1</v>
      </c>
      <c r="L43" s="22">
        <v>0</v>
      </c>
      <c r="M43" s="22">
        <v>0</v>
      </c>
      <c r="N43" s="24" t="s">
        <v>92</v>
      </c>
      <c r="O43" s="25" t="s">
        <v>758</v>
      </c>
    </row>
    <row r="44" spans="1:15" s="6" customFormat="1" ht="30">
      <c r="A44" s="16" t="s">
        <v>130</v>
      </c>
      <c r="B44" s="9" t="s">
        <v>131</v>
      </c>
      <c r="C44" s="16" t="s">
        <v>37</v>
      </c>
      <c r="D44" s="16" t="s">
        <v>12</v>
      </c>
      <c r="E44" s="25"/>
      <c r="F44" s="25"/>
      <c r="G44" s="14">
        <v>7.47876</v>
      </c>
      <c r="H44" s="16" t="s">
        <v>13</v>
      </c>
      <c r="I44" s="16" t="s">
        <v>69</v>
      </c>
      <c r="J44" s="19">
        <v>40</v>
      </c>
      <c r="K44" s="19">
        <v>4.1</v>
      </c>
      <c r="L44" s="22">
        <v>39245</v>
      </c>
      <c r="M44" s="22">
        <v>39163.69</v>
      </c>
      <c r="N44" s="24" t="s">
        <v>15</v>
      </c>
      <c r="O44" s="25"/>
    </row>
    <row r="45" spans="1:15" s="6" customFormat="1" ht="30">
      <c r="A45" s="16" t="s">
        <v>132</v>
      </c>
      <c r="B45" s="9" t="s">
        <v>133</v>
      </c>
      <c r="C45" s="16" t="s">
        <v>37</v>
      </c>
      <c r="D45" s="16" t="s">
        <v>12</v>
      </c>
      <c r="E45" s="25"/>
      <c r="F45" s="25"/>
      <c r="G45" s="14">
        <v>7.79376</v>
      </c>
      <c r="H45" s="16" t="s">
        <v>13</v>
      </c>
      <c r="I45" s="16" t="s">
        <v>69</v>
      </c>
      <c r="J45" s="19">
        <v>40</v>
      </c>
      <c r="K45" s="19">
        <v>4.1</v>
      </c>
      <c r="L45" s="22">
        <v>0</v>
      </c>
      <c r="M45" s="22">
        <v>0</v>
      </c>
      <c r="N45" s="24" t="s">
        <v>92</v>
      </c>
      <c r="O45" s="25" t="s">
        <v>771</v>
      </c>
    </row>
    <row r="46" spans="1:15" s="6" customFormat="1" ht="30">
      <c r="A46" s="16" t="s">
        <v>134</v>
      </c>
      <c r="B46" s="9" t="s">
        <v>135</v>
      </c>
      <c r="C46" s="16" t="s">
        <v>66</v>
      </c>
      <c r="D46" s="16" t="s">
        <v>12</v>
      </c>
      <c r="E46" s="25"/>
      <c r="F46" s="25"/>
      <c r="G46" s="14">
        <v>7.43876</v>
      </c>
      <c r="H46" s="16" t="s">
        <v>13</v>
      </c>
      <c r="I46" s="16" t="s">
        <v>69</v>
      </c>
      <c r="J46" s="19">
        <v>40</v>
      </c>
      <c r="K46" s="19">
        <v>7.1</v>
      </c>
      <c r="L46" s="22">
        <v>39242</v>
      </c>
      <c r="M46" s="22">
        <v>39163.69</v>
      </c>
      <c r="N46" s="24" t="s">
        <v>15</v>
      </c>
      <c r="O46" s="25"/>
    </row>
    <row r="47" spans="1:15" s="6" customFormat="1" ht="30">
      <c r="A47" s="16" t="s">
        <v>136</v>
      </c>
      <c r="B47" s="9" t="s">
        <v>137</v>
      </c>
      <c r="C47" s="16" t="s">
        <v>37</v>
      </c>
      <c r="D47" s="16" t="s">
        <v>12</v>
      </c>
      <c r="E47" s="25"/>
      <c r="F47" s="25"/>
      <c r="G47" s="14">
        <v>7.41376</v>
      </c>
      <c r="H47" s="16" t="s">
        <v>13</v>
      </c>
      <c r="I47" s="16" t="s">
        <v>69</v>
      </c>
      <c r="J47" s="19">
        <v>40</v>
      </c>
      <c r="K47" s="19">
        <v>4.1</v>
      </c>
      <c r="L47" s="22">
        <v>0</v>
      </c>
      <c r="M47" s="22">
        <v>0</v>
      </c>
      <c r="N47" s="24" t="s">
        <v>92</v>
      </c>
      <c r="O47" s="25" t="s">
        <v>703</v>
      </c>
    </row>
    <row r="48" spans="1:15" s="6" customFormat="1" ht="30">
      <c r="A48" s="16" t="s">
        <v>138</v>
      </c>
      <c r="B48" s="9" t="s">
        <v>139</v>
      </c>
      <c r="C48" s="16" t="s">
        <v>37</v>
      </c>
      <c r="D48" s="16" t="s">
        <v>12</v>
      </c>
      <c r="E48" s="25"/>
      <c r="F48" s="25"/>
      <c r="G48" s="14">
        <v>7.0087600000000005</v>
      </c>
      <c r="H48" s="16" t="s">
        <v>13</v>
      </c>
      <c r="I48" s="16" t="s">
        <v>69</v>
      </c>
      <c r="J48" s="19">
        <v>40</v>
      </c>
      <c r="K48" s="19">
        <v>4.1</v>
      </c>
      <c r="L48" s="22">
        <v>39301</v>
      </c>
      <c r="M48" s="22">
        <v>39163.69</v>
      </c>
      <c r="N48" s="24" t="s">
        <v>15</v>
      </c>
      <c r="O48" s="25"/>
    </row>
    <row r="49" spans="1:15" s="6" customFormat="1" ht="30">
      <c r="A49" s="16" t="s">
        <v>140</v>
      </c>
      <c r="B49" s="9" t="s">
        <v>141</v>
      </c>
      <c r="C49" s="16" t="s">
        <v>37</v>
      </c>
      <c r="D49" s="16" t="s">
        <v>12</v>
      </c>
      <c r="E49" s="25"/>
      <c r="F49" s="25"/>
      <c r="G49" s="14">
        <v>6.65876</v>
      </c>
      <c r="H49" s="16" t="s">
        <v>13</v>
      </c>
      <c r="I49" s="16" t="s">
        <v>69</v>
      </c>
      <c r="J49" s="19">
        <v>40</v>
      </c>
      <c r="K49" s="19">
        <v>4.1</v>
      </c>
      <c r="L49" s="22">
        <v>39245</v>
      </c>
      <c r="M49" s="22">
        <v>39163.69</v>
      </c>
      <c r="N49" s="24" t="s">
        <v>15</v>
      </c>
      <c r="O49" s="25"/>
    </row>
    <row r="50" spans="1:15" s="6" customFormat="1" ht="45">
      <c r="A50" s="16" t="s">
        <v>142</v>
      </c>
      <c r="B50" s="9" t="s">
        <v>739</v>
      </c>
      <c r="C50" s="16" t="s">
        <v>143</v>
      </c>
      <c r="D50" s="16" t="s">
        <v>52</v>
      </c>
      <c r="E50" s="25" t="s">
        <v>791</v>
      </c>
      <c r="F50" s="25" t="s">
        <v>787</v>
      </c>
      <c r="G50" s="14">
        <v>8.3745</v>
      </c>
      <c r="H50" s="16" t="s">
        <v>21</v>
      </c>
      <c r="I50" s="16" t="s">
        <v>14</v>
      </c>
      <c r="J50" s="19">
        <v>70</v>
      </c>
      <c r="K50" s="19">
        <v>12.1</v>
      </c>
      <c r="L50" s="22">
        <v>39486</v>
      </c>
      <c r="M50" s="22">
        <v>39177.76</v>
      </c>
      <c r="N50" s="24" t="s">
        <v>15</v>
      </c>
      <c r="O50" s="25"/>
    </row>
    <row r="51" spans="1:15" s="6" customFormat="1" ht="30">
      <c r="A51" s="17" t="s">
        <v>711</v>
      </c>
      <c r="B51" s="10" t="s">
        <v>712</v>
      </c>
      <c r="C51" s="17" t="s">
        <v>713</v>
      </c>
      <c r="D51" s="17" t="s">
        <v>19</v>
      </c>
      <c r="E51" s="25" t="s">
        <v>790</v>
      </c>
      <c r="F51" s="25" t="s">
        <v>788</v>
      </c>
      <c r="G51" s="14" t="s">
        <v>20</v>
      </c>
      <c r="H51" s="17" t="s">
        <v>21</v>
      </c>
      <c r="I51" s="17" t="s">
        <v>14</v>
      </c>
      <c r="J51" s="20">
        <v>70</v>
      </c>
      <c r="K51" s="20">
        <v>12.1</v>
      </c>
      <c r="L51" s="23">
        <v>39207</v>
      </c>
      <c r="M51" s="22">
        <v>39163.69</v>
      </c>
      <c r="N51" s="26" t="s">
        <v>15</v>
      </c>
      <c r="O51" s="27"/>
    </row>
    <row r="52" spans="1:15" s="6" customFormat="1" ht="30">
      <c r="A52" s="16" t="s">
        <v>144</v>
      </c>
      <c r="B52" s="9" t="s">
        <v>145</v>
      </c>
      <c r="C52" s="16" t="s">
        <v>58</v>
      </c>
      <c r="D52" s="16" t="s">
        <v>52</v>
      </c>
      <c r="E52" s="25"/>
      <c r="F52" s="25"/>
      <c r="G52" s="14">
        <v>2.5</v>
      </c>
      <c r="H52" s="16" t="s">
        <v>21</v>
      </c>
      <c r="I52" s="16" t="s">
        <v>38</v>
      </c>
      <c r="J52" s="19">
        <v>70</v>
      </c>
      <c r="K52" s="19">
        <v>12.1</v>
      </c>
      <c r="L52" s="22">
        <v>39304</v>
      </c>
      <c r="M52" s="22">
        <v>39177.76</v>
      </c>
      <c r="N52" s="24" t="s">
        <v>15</v>
      </c>
      <c r="O52" s="25"/>
    </row>
    <row r="53" spans="1:15" s="6" customFormat="1" ht="30">
      <c r="A53" s="16" t="s">
        <v>146</v>
      </c>
      <c r="B53" s="9" t="s">
        <v>147</v>
      </c>
      <c r="C53" s="16" t="s">
        <v>148</v>
      </c>
      <c r="D53" s="16" t="s">
        <v>124</v>
      </c>
      <c r="E53" s="25" t="s">
        <v>793</v>
      </c>
      <c r="F53" s="25" t="s">
        <v>787</v>
      </c>
      <c r="G53" s="14">
        <v>1.47818</v>
      </c>
      <c r="H53" s="16" t="s">
        <v>125</v>
      </c>
      <c r="I53" s="16" t="s">
        <v>14</v>
      </c>
      <c r="J53" s="19">
        <v>70</v>
      </c>
      <c r="K53" s="19">
        <v>12.1</v>
      </c>
      <c r="L53" s="22">
        <v>39260</v>
      </c>
      <c r="M53" s="22">
        <v>39691.94</v>
      </c>
      <c r="N53" s="24" t="s">
        <v>15</v>
      </c>
      <c r="O53" s="25"/>
    </row>
    <row r="54" spans="1:15" s="6" customFormat="1" ht="30">
      <c r="A54" s="16" t="s">
        <v>149</v>
      </c>
      <c r="B54" s="9" t="s">
        <v>150</v>
      </c>
      <c r="C54" s="16" t="s">
        <v>151</v>
      </c>
      <c r="D54" s="16" t="s">
        <v>124</v>
      </c>
      <c r="E54" s="25" t="s">
        <v>793</v>
      </c>
      <c r="F54" s="25" t="s">
        <v>788</v>
      </c>
      <c r="G54" s="14">
        <v>0.14468</v>
      </c>
      <c r="H54" s="16" t="s">
        <v>125</v>
      </c>
      <c r="I54" s="16" t="s">
        <v>14</v>
      </c>
      <c r="J54" s="19">
        <v>70</v>
      </c>
      <c r="K54" s="19">
        <v>12.1</v>
      </c>
      <c r="L54" s="22">
        <v>39260</v>
      </c>
      <c r="M54" s="22">
        <v>39691.94</v>
      </c>
      <c r="N54" s="24" t="s">
        <v>15</v>
      </c>
      <c r="O54" s="25"/>
    </row>
    <row r="55" spans="1:15" s="6" customFormat="1" ht="30">
      <c r="A55" s="16" t="s">
        <v>152</v>
      </c>
      <c r="B55" s="9" t="s">
        <v>153</v>
      </c>
      <c r="C55" s="16" t="s">
        <v>154</v>
      </c>
      <c r="D55" s="16" t="s">
        <v>120</v>
      </c>
      <c r="E55" s="25" t="s">
        <v>792</v>
      </c>
      <c r="F55" s="25" t="s">
        <v>788</v>
      </c>
      <c r="G55" s="14">
        <v>0.192</v>
      </c>
      <c r="H55" s="16" t="s">
        <v>13</v>
      </c>
      <c r="I55" s="16" t="s">
        <v>14</v>
      </c>
      <c r="J55" s="19">
        <v>70</v>
      </c>
      <c r="K55" s="19">
        <v>12.1</v>
      </c>
      <c r="L55" s="22">
        <v>39260</v>
      </c>
      <c r="M55" s="22">
        <v>39691.94</v>
      </c>
      <c r="N55" s="24" t="s">
        <v>15</v>
      </c>
      <c r="O55" s="25"/>
    </row>
    <row r="56" spans="1:15" s="6" customFormat="1" ht="30">
      <c r="A56" s="16" t="s">
        <v>155</v>
      </c>
      <c r="B56" s="9" t="s">
        <v>156</v>
      </c>
      <c r="C56" s="16" t="s">
        <v>157</v>
      </c>
      <c r="D56" s="16" t="s">
        <v>120</v>
      </c>
      <c r="E56" s="25" t="s">
        <v>792</v>
      </c>
      <c r="F56" s="25" t="s">
        <v>788</v>
      </c>
      <c r="G56" s="14">
        <v>0.012</v>
      </c>
      <c r="H56" s="16" t="s">
        <v>13</v>
      </c>
      <c r="I56" s="16" t="s">
        <v>14</v>
      </c>
      <c r="J56" s="19">
        <v>70</v>
      </c>
      <c r="K56" s="19">
        <v>12.1</v>
      </c>
      <c r="L56" s="22">
        <v>39260</v>
      </c>
      <c r="M56" s="22">
        <v>39691.94</v>
      </c>
      <c r="N56" s="24" t="s">
        <v>15</v>
      </c>
      <c r="O56" s="25"/>
    </row>
    <row r="57" spans="1:15" s="6" customFormat="1" ht="30">
      <c r="A57" s="17" t="s">
        <v>158</v>
      </c>
      <c r="B57" s="9" t="s">
        <v>159</v>
      </c>
      <c r="C57" s="17" t="s">
        <v>160</v>
      </c>
      <c r="D57" s="17" t="s">
        <v>19</v>
      </c>
      <c r="E57" s="25"/>
      <c r="F57" s="25"/>
      <c r="G57" s="14">
        <v>8.22941</v>
      </c>
      <c r="H57" s="16" t="s">
        <v>21</v>
      </c>
      <c r="I57" s="17" t="s">
        <v>38</v>
      </c>
      <c r="J57" s="19">
        <v>70</v>
      </c>
      <c r="K57" s="19">
        <v>12.1</v>
      </c>
      <c r="L57" s="22">
        <v>39208</v>
      </c>
      <c r="M57" s="22">
        <v>39163.69</v>
      </c>
      <c r="N57" s="24" t="s">
        <v>15</v>
      </c>
      <c r="O57" s="25"/>
    </row>
    <row r="58" spans="1:15" s="6" customFormat="1" ht="30">
      <c r="A58" s="17" t="s">
        <v>161</v>
      </c>
      <c r="B58" s="9" t="s">
        <v>162</v>
      </c>
      <c r="C58" s="17" t="s">
        <v>163</v>
      </c>
      <c r="D58" s="17" t="s">
        <v>120</v>
      </c>
      <c r="E58" s="25" t="s">
        <v>792</v>
      </c>
      <c r="F58" s="25" t="s">
        <v>787</v>
      </c>
      <c r="G58" s="14">
        <v>0.01</v>
      </c>
      <c r="H58" s="16" t="s">
        <v>13</v>
      </c>
      <c r="I58" s="17" t="s">
        <v>14</v>
      </c>
      <c r="J58" s="20">
        <v>70</v>
      </c>
      <c r="K58" s="20">
        <v>12.1</v>
      </c>
      <c r="L58" s="22">
        <v>39260</v>
      </c>
      <c r="M58" s="22">
        <v>39691.94</v>
      </c>
      <c r="N58" s="26" t="s">
        <v>15</v>
      </c>
      <c r="O58" s="27"/>
    </row>
    <row r="59" spans="1:15" s="6" customFormat="1" ht="30">
      <c r="A59" s="17" t="s">
        <v>164</v>
      </c>
      <c r="B59" s="10" t="s">
        <v>165</v>
      </c>
      <c r="C59" s="17" t="s">
        <v>98</v>
      </c>
      <c r="D59" s="17" t="s">
        <v>91</v>
      </c>
      <c r="E59" s="25" t="s">
        <v>794</v>
      </c>
      <c r="F59" s="25" t="s">
        <v>787</v>
      </c>
      <c r="G59" s="14">
        <v>10.53776</v>
      </c>
      <c r="H59" s="17" t="s">
        <v>13</v>
      </c>
      <c r="I59" s="17" t="s">
        <v>14</v>
      </c>
      <c r="J59" s="20">
        <v>70</v>
      </c>
      <c r="K59" s="20">
        <v>12.1</v>
      </c>
      <c r="L59" s="23">
        <v>39274</v>
      </c>
      <c r="M59" s="22">
        <v>39691.94</v>
      </c>
      <c r="N59" s="26" t="s">
        <v>15</v>
      </c>
      <c r="O59" s="27"/>
    </row>
    <row r="60" spans="1:15" s="6" customFormat="1" ht="30">
      <c r="A60" s="17" t="s">
        <v>166</v>
      </c>
      <c r="B60" s="9" t="s">
        <v>167</v>
      </c>
      <c r="C60" s="17" t="s">
        <v>168</v>
      </c>
      <c r="D60" s="17" t="s">
        <v>91</v>
      </c>
      <c r="E60" s="25"/>
      <c r="F60" s="25"/>
      <c r="G60" s="14" t="s">
        <v>20</v>
      </c>
      <c r="H60" s="16" t="s">
        <v>13</v>
      </c>
      <c r="I60" s="17" t="s">
        <v>38</v>
      </c>
      <c r="J60" s="20">
        <v>12</v>
      </c>
      <c r="K60" s="20">
        <v>6.1</v>
      </c>
      <c r="L60" s="22">
        <v>39275</v>
      </c>
      <c r="M60" s="22">
        <v>39691.94</v>
      </c>
      <c r="N60" s="26" t="s">
        <v>15</v>
      </c>
      <c r="O60" s="27"/>
    </row>
    <row r="61" spans="1:15" s="6" customFormat="1" ht="30">
      <c r="A61" s="17" t="s">
        <v>169</v>
      </c>
      <c r="B61" s="9" t="s">
        <v>170</v>
      </c>
      <c r="C61" s="17" t="s">
        <v>90</v>
      </c>
      <c r="D61" s="17" t="s">
        <v>91</v>
      </c>
      <c r="E61" s="25"/>
      <c r="F61" s="25"/>
      <c r="G61" s="14" t="s">
        <v>20</v>
      </c>
      <c r="H61" s="16" t="s">
        <v>13</v>
      </c>
      <c r="I61" s="17" t="s">
        <v>38</v>
      </c>
      <c r="J61" s="20">
        <v>12</v>
      </c>
      <c r="K61" s="20">
        <v>5</v>
      </c>
      <c r="L61" s="22">
        <v>39275</v>
      </c>
      <c r="M61" s="22">
        <v>39691.94</v>
      </c>
      <c r="N61" s="26" t="s">
        <v>15</v>
      </c>
      <c r="O61" s="27"/>
    </row>
    <row r="62" spans="1:15" s="6" customFormat="1" ht="30">
      <c r="A62" s="17" t="s">
        <v>171</v>
      </c>
      <c r="B62" s="9" t="s">
        <v>172</v>
      </c>
      <c r="C62" s="17" t="s">
        <v>173</v>
      </c>
      <c r="D62" s="17" t="s">
        <v>52</v>
      </c>
      <c r="E62" s="25"/>
      <c r="F62" s="25"/>
      <c r="G62" s="14">
        <v>0.7</v>
      </c>
      <c r="H62" s="16" t="s">
        <v>21</v>
      </c>
      <c r="I62" s="17" t="s">
        <v>38</v>
      </c>
      <c r="J62" s="20">
        <v>60</v>
      </c>
      <c r="K62" s="20">
        <v>12.1</v>
      </c>
      <c r="L62" s="22">
        <v>39304</v>
      </c>
      <c r="M62" s="22">
        <v>39177.76</v>
      </c>
      <c r="N62" s="26" t="s">
        <v>15</v>
      </c>
      <c r="O62" s="27" t="s">
        <v>704</v>
      </c>
    </row>
    <row r="63" spans="1:15" s="6" customFormat="1" ht="30">
      <c r="A63" s="16" t="s">
        <v>715</v>
      </c>
      <c r="B63" s="9" t="s">
        <v>716</v>
      </c>
      <c r="C63" s="16" t="s">
        <v>717</v>
      </c>
      <c r="D63" s="16" t="s">
        <v>91</v>
      </c>
      <c r="E63" s="25"/>
      <c r="F63" s="25"/>
      <c r="G63" s="14" t="s">
        <v>20</v>
      </c>
      <c r="H63" s="16" t="s">
        <v>13</v>
      </c>
      <c r="I63" s="16" t="s">
        <v>38</v>
      </c>
      <c r="J63" s="20">
        <v>12</v>
      </c>
      <c r="K63" s="20">
        <v>5</v>
      </c>
      <c r="L63" s="22">
        <v>39275</v>
      </c>
      <c r="M63" s="22">
        <v>39684.6</v>
      </c>
      <c r="N63" s="26" t="s">
        <v>15</v>
      </c>
      <c r="O63" s="27" t="s">
        <v>721</v>
      </c>
    </row>
    <row r="64" spans="1:15" s="6" customFormat="1" ht="30">
      <c r="A64" s="16" t="s">
        <v>718</v>
      </c>
      <c r="B64" s="9" t="s">
        <v>719</v>
      </c>
      <c r="C64" s="16" t="s">
        <v>720</v>
      </c>
      <c r="D64" s="16" t="s">
        <v>19</v>
      </c>
      <c r="E64" s="25"/>
      <c r="F64" s="25"/>
      <c r="G64" s="14">
        <v>8.8476</v>
      </c>
      <c r="H64" s="16" t="s">
        <v>21</v>
      </c>
      <c r="I64" s="16" t="s">
        <v>38</v>
      </c>
      <c r="J64" s="20">
        <v>71</v>
      </c>
      <c r="K64" s="20">
        <v>12.1</v>
      </c>
      <c r="L64" s="22">
        <v>39174</v>
      </c>
      <c r="M64" s="22">
        <v>39163.69</v>
      </c>
      <c r="N64" s="26" t="s">
        <v>15</v>
      </c>
      <c r="O64" s="27" t="s">
        <v>722</v>
      </c>
    </row>
    <row r="65" spans="1:15" s="6" customFormat="1" ht="30">
      <c r="A65" s="16" t="s">
        <v>727</v>
      </c>
      <c r="B65" s="9" t="s">
        <v>728</v>
      </c>
      <c r="C65" s="16" t="s">
        <v>116</v>
      </c>
      <c r="D65" s="16" t="s">
        <v>91</v>
      </c>
      <c r="E65" s="25"/>
      <c r="F65" s="25"/>
      <c r="G65" s="14">
        <v>0.1</v>
      </c>
      <c r="H65" s="16" t="s">
        <v>13</v>
      </c>
      <c r="I65" s="16" t="s">
        <v>69</v>
      </c>
      <c r="J65" s="20">
        <v>12</v>
      </c>
      <c r="K65" s="20">
        <v>5</v>
      </c>
      <c r="L65" s="23">
        <v>39293</v>
      </c>
      <c r="M65" s="22">
        <v>0</v>
      </c>
      <c r="N65" s="26" t="s">
        <v>15</v>
      </c>
      <c r="O65" s="27" t="s">
        <v>731</v>
      </c>
    </row>
    <row r="66" spans="1:15" s="6" customFormat="1" ht="30">
      <c r="A66" s="16" t="s">
        <v>729</v>
      </c>
      <c r="B66" s="9" t="s">
        <v>730</v>
      </c>
      <c r="C66" s="16" t="s">
        <v>66</v>
      </c>
      <c r="D66" s="16" t="s">
        <v>12</v>
      </c>
      <c r="E66" s="25"/>
      <c r="F66" s="25"/>
      <c r="G66" s="14">
        <v>2.5</v>
      </c>
      <c r="H66" s="16" t="s">
        <v>13</v>
      </c>
      <c r="I66" s="16" t="s">
        <v>69</v>
      </c>
      <c r="J66" s="20">
        <v>70</v>
      </c>
      <c r="K66" s="20">
        <v>12.1</v>
      </c>
      <c r="L66" s="22">
        <v>39242</v>
      </c>
      <c r="M66" s="22">
        <v>0</v>
      </c>
      <c r="N66" s="26" t="s">
        <v>92</v>
      </c>
      <c r="O66" s="27" t="s">
        <v>820</v>
      </c>
    </row>
    <row r="67" spans="1:15" s="6" customFormat="1" ht="30">
      <c r="A67" s="17" t="s">
        <v>776</v>
      </c>
      <c r="B67" s="9" t="s">
        <v>777</v>
      </c>
      <c r="C67" s="17" t="s">
        <v>37</v>
      </c>
      <c r="D67" s="17" t="s">
        <v>12</v>
      </c>
      <c r="E67" s="25"/>
      <c r="F67" s="25"/>
      <c r="G67" s="14">
        <v>2.6248075329547524</v>
      </c>
      <c r="H67" s="17" t="s">
        <v>13</v>
      </c>
      <c r="I67" s="17" t="s">
        <v>38</v>
      </c>
      <c r="J67" s="20">
        <v>70</v>
      </c>
      <c r="K67" s="20">
        <v>12.1</v>
      </c>
      <c r="L67" s="23">
        <v>39246</v>
      </c>
      <c r="M67" s="22">
        <v>39163.69</v>
      </c>
      <c r="N67" s="26" t="s">
        <v>15</v>
      </c>
      <c r="O67" s="27" t="s">
        <v>779</v>
      </c>
    </row>
    <row r="68" spans="1:15" s="6" customFormat="1" ht="30">
      <c r="A68" s="17" t="s">
        <v>782</v>
      </c>
      <c r="B68" s="10" t="s">
        <v>783</v>
      </c>
      <c r="C68" s="17" t="s">
        <v>95</v>
      </c>
      <c r="D68" s="17" t="s">
        <v>91</v>
      </c>
      <c r="E68" s="25"/>
      <c r="F68" s="25"/>
      <c r="G68" s="14">
        <v>4.5</v>
      </c>
      <c r="H68" s="17" t="s">
        <v>13</v>
      </c>
      <c r="I68" s="17" t="s">
        <v>69</v>
      </c>
      <c r="J68" s="20">
        <v>12</v>
      </c>
      <c r="K68" s="20">
        <v>5</v>
      </c>
      <c r="L68" s="23">
        <v>39358</v>
      </c>
      <c r="M68" s="22">
        <v>39680.49</v>
      </c>
      <c r="N68" s="26" t="s">
        <v>15</v>
      </c>
      <c r="O68" s="27" t="s">
        <v>784</v>
      </c>
    </row>
    <row r="69" spans="1:15" s="6" customFormat="1" ht="30">
      <c r="A69" s="16" t="s">
        <v>174</v>
      </c>
      <c r="B69" s="9" t="s">
        <v>175</v>
      </c>
      <c r="C69" s="16" t="s">
        <v>176</v>
      </c>
      <c r="D69" s="16" t="s">
        <v>177</v>
      </c>
      <c r="E69" s="25"/>
      <c r="F69" s="25"/>
      <c r="G69" s="14" t="s">
        <v>20</v>
      </c>
      <c r="H69" s="16" t="s">
        <v>178</v>
      </c>
      <c r="I69" s="16" t="s">
        <v>69</v>
      </c>
      <c r="J69" s="19">
        <v>70</v>
      </c>
      <c r="K69" s="19">
        <v>12.1</v>
      </c>
      <c r="L69" s="22">
        <v>0</v>
      </c>
      <c r="M69" s="22">
        <v>0</v>
      </c>
      <c r="N69" s="24" t="s">
        <v>92</v>
      </c>
      <c r="O69" s="25"/>
    </row>
    <row r="70" spans="1:15" s="6" customFormat="1" ht="30">
      <c r="A70" s="16" t="s">
        <v>179</v>
      </c>
      <c r="B70" s="9" t="s">
        <v>180</v>
      </c>
      <c r="C70" s="16" t="s">
        <v>181</v>
      </c>
      <c r="D70" s="16" t="s">
        <v>182</v>
      </c>
      <c r="E70" s="25"/>
      <c r="F70" s="25"/>
      <c r="G70" s="14" t="s">
        <v>20</v>
      </c>
      <c r="H70" s="16" t="s">
        <v>183</v>
      </c>
      <c r="I70" s="16" t="s">
        <v>69</v>
      </c>
      <c r="J70" s="19">
        <v>70</v>
      </c>
      <c r="K70" s="19">
        <v>12.1</v>
      </c>
      <c r="L70" s="22">
        <v>38762</v>
      </c>
      <c r="M70" s="22">
        <v>38764.42</v>
      </c>
      <c r="N70" s="24" t="s">
        <v>15</v>
      </c>
      <c r="O70" s="25"/>
    </row>
    <row r="71" spans="1:15" s="6" customFormat="1" ht="30">
      <c r="A71" s="16" t="s">
        <v>184</v>
      </c>
      <c r="B71" s="9" t="s">
        <v>185</v>
      </c>
      <c r="C71" s="16" t="s">
        <v>186</v>
      </c>
      <c r="D71" s="16" t="s">
        <v>182</v>
      </c>
      <c r="E71" s="25"/>
      <c r="F71" s="25"/>
      <c r="G71" s="14" t="s">
        <v>20</v>
      </c>
      <c r="H71" s="16" t="s">
        <v>183</v>
      </c>
      <c r="I71" s="16" t="s">
        <v>69</v>
      </c>
      <c r="J71" s="19">
        <v>70</v>
      </c>
      <c r="K71" s="19">
        <v>12.1</v>
      </c>
      <c r="L71" s="22">
        <v>38770</v>
      </c>
      <c r="M71" s="22">
        <v>38785.52</v>
      </c>
      <c r="N71" s="24" t="s">
        <v>15</v>
      </c>
      <c r="O71" s="25"/>
    </row>
    <row r="72" spans="1:15" s="6" customFormat="1" ht="30">
      <c r="A72" s="16" t="s">
        <v>187</v>
      </c>
      <c r="B72" s="9" t="s">
        <v>188</v>
      </c>
      <c r="C72" s="16" t="s">
        <v>189</v>
      </c>
      <c r="D72" s="16" t="s">
        <v>182</v>
      </c>
      <c r="E72" s="25"/>
      <c r="F72" s="25"/>
      <c r="G72" s="14">
        <v>0.73</v>
      </c>
      <c r="H72" s="16" t="s">
        <v>183</v>
      </c>
      <c r="I72" s="16" t="s">
        <v>38</v>
      </c>
      <c r="J72" s="19">
        <v>70</v>
      </c>
      <c r="K72" s="19">
        <v>12.1</v>
      </c>
      <c r="L72" s="22">
        <v>38771</v>
      </c>
      <c r="M72" s="22">
        <v>38785.52</v>
      </c>
      <c r="N72" s="24" t="s">
        <v>15</v>
      </c>
      <c r="O72" s="25"/>
    </row>
    <row r="73" spans="1:15" s="6" customFormat="1" ht="105">
      <c r="A73" s="16" t="s">
        <v>190</v>
      </c>
      <c r="B73" s="9" t="s">
        <v>740</v>
      </c>
      <c r="C73" s="16" t="s">
        <v>191</v>
      </c>
      <c r="D73" s="16" t="s">
        <v>182</v>
      </c>
      <c r="E73" s="25" t="s">
        <v>795</v>
      </c>
      <c r="F73" s="25" t="s">
        <v>788</v>
      </c>
      <c r="G73" s="14" t="s">
        <v>20</v>
      </c>
      <c r="H73" s="16" t="s">
        <v>183</v>
      </c>
      <c r="I73" s="16" t="s">
        <v>14</v>
      </c>
      <c r="J73" s="19">
        <v>70</v>
      </c>
      <c r="K73" s="19">
        <v>12.1</v>
      </c>
      <c r="L73" s="22">
        <v>38767</v>
      </c>
      <c r="M73" s="22">
        <v>38780.82</v>
      </c>
      <c r="N73" s="24" t="s">
        <v>15</v>
      </c>
      <c r="O73" s="25"/>
    </row>
    <row r="74" spans="1:15" s="6" customFormat="1" ht="30">
      <c r="A74" s="16" t="s">
        <v>192</v>
      </c>
      <c r="B74" s="9" t="s">
        <v>193</v>
      </c>
      <c r="C74" s="16" t="s">
        <v>194</v>
      </c>
      <c r="D74" s="16" t="s">
        <v>182</v>
      </c>
      <c r="E74" s="25" t="s">
        <v>795</v>
      </c>
      <c r="F74" s="25" t="s">
        <v>788</v>
      </c>
      <c r="G74" s="14">
        <v>2.2</v>
      </c>
      <c r="H74" s="16" t="s">
        <v>183</v>
      </c>
      <c r="I74" s="16" t="s">
        <v>14</v>
      </c>
      <c r="J74" s="19">
        <v>70</v>
      </c>
      <c r="K74" s="19">
        <v>12.1</v>
      </c>
      <c r="L74" s="22">
        <v>38770</v>
      </c>
      <c r="M74" s="22">
        <v>38785.52</v>
      </c>
      <c r="N74" s="24" t="s">
        <v>15</v>
      </c>
      <c r="O74" s="25"/>
    </row>
    <row r="75" spans="1:15" s="6" customFormat="1" ht="30">
      <c r="A75" s="16" t="s">
        <v>772</v>
      </c>
      <c r="B75" s="11" t="s">
        <v>773</v>
      </c>
      <c r="C75" s="16" t="s">
        <v>774</v>
      </c>
      <c r="D75" s="16" t="s">
        <v>182</v>
      </c>
      <c r="E75" s="25"/>
      <c r="F75" s="25"/>
      <c r="G75" s="14">
        <v>3.9902800000000003</v>
      </c>
      <c r="H75" s="16" t="s">
        <v>183</v>
      </c>
      <c r="I75" s="16" t="s">
        <v>38</v>
      </c>
      <c r="J75" s="20">
        <v>70</v>
      </c>
      <c r="K75" s="20">
        <v>12.1</v>
      </c>
      <c r="L75" s="22">
        <v>38758</v>
      </c>
      <c r="M75" s="22">
        <v>38764.42</v>
      </c>
      <c r="N75" s="24" t="s">
        <v>15</v>
      </c>
      <c r="O75" s="25" t="s">
        <v>775</v>
      </c>
    </row>
    <row r="76" spans="1:15" s="6" customFormat="1" ht="30">
      <c r="A76" s="16" t="s">
        <v>195</v>
      </c>
      <c r="B76" s="9" t="s">
        <v>196</v>
      </c>
      <c r="C76" s="16" t="s">
        <v>197</v>
      </c>
      <c r="D76" s="16" t="s">
        <v>198</v>
      </c>
      <c r="E76" s="25"/>
      <c r="F76" s="25"/>
      <c r="G76" s="14" t="s">
        <v>20</v>
      </c>
      <c r="H76" s="16" t="s">
        <v>199</v>
      </c>
      <c r="I76" s="16" t="s">
        <v>69</v>
      </c>
      <c r="J76" s="19">
        <v>12</v>
      </c>
      <c r="K76" s="19">
        <v>4.1</v>
      </c>
      <c r="L76" s="22">
        <v>36382</v>
      </c>
      <c r="M76" s="22">
        <v>36221</v>
      </c>
      <c r="N76" s="24" t="s">
        <v>15</v>
      </c>
      <c r="O76" s="25"/>
    </row>
    <row r="77" spans="1:15" s="6" customFormat="1" ht="30">
      <c r="A77" s="16" t="s">
        <v>200</v>
      </c>
      <c r="B77" s="9" t="s">
        <v>201</v>
      </c>
      <c r="C77" s="16" t="s">
        <v>197</v>
      </c>
      <c r="D77" s="16" t="s">
        <v>198</v>
      </c>
      <c r="E77" s="25"/>
      <c r="F77" s="25"/>
      <c r="G77" s="14" t="s">
        <v>20</v>
      </c>
      <c r="H77" s="16" t="s">
        <v>199</v>
      </c>
      <c r="I77" s="16" t="s">
        <v>69</v>
      </c>
      <c r="J77" s="19">
        <v>12</v>
      </c>
      <c r="K77" s="19">
        <v>4.1</v>
      </c>
      <c r="L77" s="22">
        <v>39300</v>
      </c>
      <c r="M77" s="22">
        <v>39400</v>
      </c>
      <c r="N77" s="24" t="s">
        <v>15</v>
      </c>
      <c r="O77" s="25"/>
    </row>
    <row r="78" spans="1:15" s="6" customFormat="1" ht="30">
      <c r="A78" s="16" t="s">
        <v>202</v>
      </c>
      <c r="B78" s="9" t="s">
        <v>203</v>
      </c>
      <c r="C78" s="16" t="s">
        <v>197</v>
      </c>
      <c r="D78" s="16" t="s">
        <v>198</v>
      </c>
      <c r="E78" s="25"/>
      <c r="F78" s="25"/>
      <c r="G78" s="14" t="s">
        <v>20</v>
      </c>
      <c r="H78" s="16" t="s">
        <v>199</v>
      </c>
      <c r="I78" s="16" t="s">
        <v>69</v>
      </c>
      <c r="J78" s="19">
        <v>12</v>
      </c>
      <c r="K78" s="19">
        <v>4.1</v>
      </c>
      <c r="L78" s="22">
        <v>0</v>
      </c>
      <c r="M78" s="22">
        <v>0</v>
      </c>
      <c r="N78" s="24" t="s">
        <v>92</v>
      </c>
      <c r="O78" s="25"/>
    </row>
    <row r="79" spans="1:15" s="6" customFormat="1" ht="30">
      <c r="A79" s="16" t="s">
        <v>204</v>
      </c>
      <c r="B79" s="9" t="s">
        <v>205</v>
      </c>
      <c r="C79" s="16" t="s">
        <v>197</v>
      </c>
      <c r="D79" s="16" t="s">
        <v>198</v>
      </c>
      <c r="E79" s="25"/>
      <c r="F79" s="25"/>
      <c r="G79" s="14" t="s">
        <v>20</v>
      </c>
      <c r="H79" s="16" t="s">
        <v>199</v>
      </c>
      <c r="I79" s="16" t="s">
        <v>38</v>
      </c>
      <c r="J79" s="19">
        <v>12</v>
      </c>
      <c r="K79" s="19">
        <v>5.1</v>
      </c>
      <c r="L79" s="22">
        <v>39300</v>
      </c>
      <c r="M79" s="22">
        <v>39400</v>
      </c>
      <c r="N79" s="24" t="s">
        <v>15</v>
      </c>
      <c r="O79" s="25"/>
    </row>
    <row r="80" spans="1:15" s="6" customFormat="1" ht="30">
      <c r="A80" s="16" t="s">
        <v>206</v>
      </c>
      <c r="B80" s="9" t="s">
        <v>207</v>
      </c>
      <c r="C80" s="16" t="s">
        <v>197</v>
      </c>
      <c r="D80" s="16" t="s">
        <v>198</v>
      </c>
      <c r="E80" s="25"/>
      <c r="F80" s="25"/>
      <c r="G80" s="14" t="s">
        <v>20</v>
      </c>
      <c r="H80" s="16" t="s">
        <v>199</v>
      </c>
      <c r="I80" s="16" t="s">
        <v>69</v>
      </c>
      <c r="J80" s="19">
        <v>12</v>
      </c>
      <c r="K80" s="19">
        <v>4.1</v>
      </c>
      <c r="L80" s="22">
        <v>0</v>
      </c>
      <c r="M80" s="22">
        <v>0</v>
      </c>
      <c r="N80" s="24" t="s">
        <v>92</v>
      </c>
      <c r="O80" s="25"/>
    </row>
    <row r="81" spans="1:15" s="6" customFormat="1" ht="30">
      <c r="A81" s="16" t="s">
        <v>208</v>
      </c>
      <c r="B81" s="9" t="s">
        <v>209</v>
      </c>
      <c r="C81" s="16" t="s">
        <v>210</v>
      </c>
      <c r="D81" s="16" t="s">
        <v>211</v>
      </c>
      <c r="E81" s="25" t="s">
        <v>792</v>
      </c>
      <c r="F81" s="25" t="s">
        <v>787</v>
      </c>
      <c r="G81" s="14" t="s">
        <v>20</v>
      </c>
      <c r="H81" s="16" t="s">
        <v>178</v>
      </c>
      <c r="I81" s="16" t="s">
        <v>14</v>
      </c>
      <c r="J81" s="19">
        <v>59</v>
      </c>
      <c r="K81" s="19">
        <v>12.1</v>
      </c>
      <c r="L81" s="22">
        <v>37707</v>
      </c>
      <c r="M81" s="22">
        <v>37735</v>
      </c>
      <c r="N81" s="24" t="s">
        <v>15</v>
      </c>
      <c r="O81" s="25"/>
    </row>
    <row r="82" spans="1:15" s="6" customFormat="1" ht="30">
      <c r="A82" s="16" t="s">
        <v>212</v>
      </c>
      <c r="B82" s="9" t="s">
        <v>213</v>
      </c>
      <c r="C82" s="16" t="s">
        <v>214</v>
      </c>
      <c r="D82" s="16" t="s">
        <v>215</v>
      </c>
      <c r="E82" s="25" t="s">
        <v>793</v>
      </c>
      <c r="F82" s="25" t="s">
        <v>787</v>
      </c>
      <c r="G82" s="14">
        <v>0.6</v>
      </c>
      <c r="H82" s="16" t="s">
        <v>13</v>
      </c>
      <c r="I82" s="16" t="s">
        <v>14</v>
      </c>
      <c r="J82" s="19">
        <v>60</v>
      </c>
      <c r="K82" s="19">
        <v>12.1</v>
      </c>
      <c r="L82" s="22">
        <v>39473</v>
      </c>
      <c r="M82" s="22">
        <v>39607.91</v>
      </c>
      <c r="N82" s="24" t="s">
        <v>15</v>
      </c>
      <c r="O82" s="25"/>
    </row>
    <row r="83" spans="1:15" s="6" customFormat="1" ht="30">
      <c r="A83" s="16" t="s">
        <v>216</v>
      </c>
      <c r="B83" s="9" t="s">
        <v>217</v>
      </c>
      <c r="C83" s="16" t="s">
        <v>218</v>
      </c>
      <c r="D83" s="16" t="s">
        <v>124</v>
      </c>
      <c r="E83" s="25"/>
      <c r="F83" s="25"/>
      <c r="G83" s="14">
        <v>1.802</v>
      </c>
      <c r="H83" s="16" t="s">
        <v>125</v>
      </c>
      <c r="I83" s="16" t="s">
        <v>69</v>
      </c>
      <c r="J83" s="19">
        <v>60</v>
      </c>
      <c r="K83" s="19">
        <v>12.1</v>
      </c>
      <c r="L83" s="22">
        <v>0</v>
      </c>
      <c r="M83" s="22">
        <v>0</v>
      </c>
      <c r="N83" s="24" t="s">
        <v>92</v>
      </c>
      <c r="O83" s="25"/>
    </row>
    <row r="84" spans="1:15" s="6" customFormat="1" ht="30">
      <c r="A84" s="16" t="s">
        <v>219</v>
      </c>
      <c r="B84" s="9" t="s">
        <v>220</v>
      </c>
      <c r="C84" s="16" t="s">
        <v>221</v>
      </c>
      <c r="D84" s="16" t="s">
        <v>124</v>
      </c>
      <c r="E84" s="25"/>
      <c r="F84" s="25"/>
      <c r="G84" s="14">
        <v>2.355</v>
      </c>
      <c r="H84" s="16" t="s">
        <v>125</v>
      </c>
      <c r="I84" s="16" t="s">
        <v>69</v>
      </c>
      <c r="J84" s="19">
        <v>60</v>
      </c>
      <c r="K84" s="19">
        <v>4.1</v>
      </c>
      <c r="L84" s="22">
        <v>0</v>
      </c>
      <c r="M84" s="22">
        <v>0</v>
      </c>
      <c r="N84" s="24" t="s">
        <v>92</v>
      </c>
      <c r="O84" s="25"/>
    </row>
    <row r="85" spans="1:15" s="6" customFormat="1" ht="30">
      <c r="A85" s="16" t="s">
        <v>222</v>
      </c>
      <c r="B85" s="9" t="s">
        <v>223</v>
      </c>
      <c r="C85" s="16" t="s">
        <v>224</v>
      </c>
      <c r="D85" s="16" t="s">
        <v>124</v>
      </c>
      <c r="E85" s="25"/>
      <c r="F85" s="25"/>
      <c r="G85" s="14" t="s">
        <v>20</v>
      </c>
      <c r="H85" s="16" t="s">
        <v>125</v>
      </c>
      <c r="I85" s="16" t="s">
        <v>69</v>
      </c>
      <c r="J85" s="19">
        <v>24</v>
      </c>
      <c r="K85" s="19">
        <v>6.1</v>
      </c>
      <c r="L85" s="22">
        <v>39282</v>
      </c>
      <c r="M85" s="22">
        <v>39679.26</v>
      </c>
      <c r="N85" s="24" t="s">
        <v>15</v>
      </c>
      <c r="O85" s="25" t="s">
        <v>805</v>
      </c>
    </row>
    <row r="86" spans="1:15" s="6" customFormat="1" ht="30">
      <c r="A86" s="16" t="s">
        <v>225</v>
      </c>
      <c r="B86" s="9" t="s">
        <v>226</v>
      </c>
      <c r="C86" s="16" t="s">
        <v>227</v>
      </c>
      <c r="D86" s="16" t="s">
        <v>124</v>
      </c>
      <c r="E86" s="25"/>
      <c r="F86" s="25"/>
      <c r="G86" s="14">
        <v>4.9465200000000005</v>
      </c>
      <c r="H86" s="16" t="s">
        <v>125</v>
      </c>
      <c r="I86" s="16" t="s">
        <v>69</v>
      </c>
      <c r="J86" s="19">
        <v>60</v>
      </c>
      <c r="K86" s="19">
        <v>12.1</v>
      </c>
      <c r="L86" s="22">
        <v>39477</v>
      </c>
      <c r="M86" s="22">
        <v>39988.98</v>
      </c>
      <c r="N86" s="24" t="s">
        <v>15</v>
      </c>
      <c r="O86" s="25"/>
    </row>
    <row r="87" spans="1:15" s="6" customFormat="1" ht="30">
      <c r="A87" s="16" t="s">
        <v>228</v>
      </c>
      <c r="B87" s="9" t="s">
        <v>229</v>
      </c>
      <c r="C87" s="16" t="s">
        <v>230</v>
      </c>
      <c r="D87" s="16" t="s">
        <v>124</v>
      </c>
      <c r="E87" s="25"/>
      <c r="F87" s="25"/>
      <c r="G87" s="14">
        <v>10.02082</v>
      </c>
      <c r="H87" s="16" t="s">
        <v>125</v>
      </c>
      <c r="I87" s="16" t="s">
        <v>69</v>
      </c>
      <c r="J87" s="19">
        <v>24</v>
      </c>
      <c r="K87" s="19">
        <v>6.1</v>
      </c>
      <c r="L87" s="22">
        <v>0</v>
      </c>
      <c r="M87" s="22">
        <v>0</v>
      </c>
      <c r="N87" s="24" t="s">
        <v>92</v>
      </c>
      <c r="O87" s="25"/>
    </row>
    <row r="88" spans="1:15" s="6" customFormat="1" ht="30">
      <c r="A88" s="16" t="s">
        <v>231</v>
      </c>
      <c r="B88" s="9" t="s">
        <v>232</v>
      </c>
      <c r="C88" s="16" t="s">
        <v>233</v>
      </c>
      <c r="D88" s="16" t="s">
        <v>124</v>
      </c>
      <c r="E88" s="25"/>
      <c r="F88" s="25"/>
      <c r="G88" s="14">
        <v>3.164</v>
      </c>
      <c r="H88" s="16" t="s">
        <v>125</v>
      </c>
      <c r="I88" s="16" t="s">
        <v>69</v>
      </c>
      <c r="J88" s="19">
        <v>60</v>
      </c>
      <c r="K88" s="19">
        <v>15</v>
      </c>
      <c r="L88" s="22">
        <v>39477</v>
      </c>
      <c r="M88" s="22">
        <v>39607.91</v>
      </c>
      <c r="N88" s="24" t="s">
        <v>15</v>
      </c>
      <c r="O88" s="25"/>
    </row>
    <row r="89" spans="1:15" s="6" customFormat="1" ht="30">
      <c r="A89" s="16" t="s">
        <v>234</v>
      </c>
      <c r="B89" s="9" t="s">
        <v>235</v>
      </c>
      <c r="C89" s="16" t="s">
        <v>218</v>
      </c>
      <c r="D89" s="16" t="s">
        <v>124</v>
      </c>
      <c r="E89" s="25"/>
      <c r="F89" s="25"/>
      <c r="G89" s="14">
        <v>5.031</v>
      </c>
      <c r="H89" s="16" t="s">
        <v>125</v>
      </c>
      <c r="I89" s="16" t="s">
        <v>69</v>
      </c>
      <c r="J89" s="19">
        <v>60</v>
      </c>
      <c r="K89" s="19">
        <v>12.1</v>
      </c>
      <c r="L89" s="22">
        <v>39414</v>
      </c>
      <c r="M89" s="22">
        <v>39984.37</v>
      </c>
      <c r="N89" s="24" t="s">
        <v>15</v>
      </c>
      <c r="O89" s="25"/>
    </row>
    <row r="90" spans="1:15" s="6" customFormat="1" ht="30">
      <c r="A90" s="16" t="s">
        <v>236</v>
      </c>
      <c r="B90" s="9" t="s">
        <v>237</v>
      </c>
      <c r="C90" s="16" t="s">
        <v>238</v>
      </c>
      <c r="D90" s="16" t="s">
        <v>215</v>
      </c>
      <c r="E90" s="25"/>
      <c r="F90" s="25"/>
      <c r="G90" s="14">
        <v>0.35</v>
      </c>
      <c r="H90" s="16" t="s">
        <v>13</v>
      </c>
      <c r="I90" s="16" t="s">
        <v>69</v>
      </c>
      <c r="J90" s="19">
        <v>60</v>
      </c>
      <c r="K90" s="19">
        <v>12.1</v>
      </c>
      <c r="L90" s="22">
        <v>39358</v>
      </c>
      <c r="M90" s="22">
        <v>39610.76</v>
      </c>
      <c r="N90" s="24" t="s">
        <v>15</v>
      </c>
      <c r="O90" s="25"/>
    </row>
    <row r="91" spans="1:15" s="6" customFormat="1" ht="30">
      <c r="A91" s="16" t="s">
        <v>239</v>
      </c>
      <c r="B91" s="9" t="s">
        <v>240</v>
      </c>
      <c r="C91" s="16" t="s">
        <v>238</v>
      </c>
      <c r="D91" s="16" t="s">
        <v>215</v>
      </c>
      <c r="E91" s="25"/>
      <c r="F91" s="25"/>
      <c r="G91" s="14">
        <v>0.35</v>
      </c>
      <c r="H91" s="16" t="s">
        <v>13</v>
      </c>
      <c r="I91" s="16" t="s">
        <v>69</v>
      </c>
      <c r="J91" s="19">
        <v>60</v>
      </c>
      <c r="K91" s="19">
        <v>12.1</v>
      </c>
      <c r="L91" s="22">
        <v>39363</v>
      </c>
      <c r="M91" s="22">
        <v>39607.91</v>
      </c>
      <c r="N91" s="24" t="s">
        <v>15</v>
      </c>
      <c r="O91" s="25"/>
    </row>
    <row r="92" spans="1:15" s="6" customFormat="1" ht="30">
      <c r="A92" s="16" t="s">
        <v>241</v>
      </c>
      <c r="B92" s="9" t="s">
        <v>242</v>
      </c>
      <c r="C92" s="16" t="s">
        <v>243</v>
      </c>
      <c r="D92" s="16" t="s">
        <v>215</v>
      </c>
      <c r="E92" s="25"/>
      <c r="F92" s="25"/>
      <c r="G92" s="14">
        <v>5.55</v>
      </c>
      <c r="H92" s="16" t="s">
        <v>13</v>
      </c>
      <c r="I92" s="16" t="s">
        <v>69</v>
      </c>
      <c r="J92" s="19">
        <v>60</v>
      </c>
      <c r="K92" s="19">
        <v>12.1</v>
      </c>
      <c r="L92" s="22">
        <v>39473</v>
      </c>
      <c r="M92" s="22">
        <v>39607.91</v>
      </c>
      <c r="N92" s="24" t="s">
        <v>15</v>
      </c>
      <c r="O92" s="25"/>
    </row>
    <row r="93" spans="1:15" s="6" customFormat="1" ht="30">
      <c r="A93" s="16" t="s">
        <v>244</v>
      </c>
      <c r="B93" s="9" t="s">
        <v>245</v>
      </c>
      <c r="C93" s="16" t="s">
        <v>246</v>
      </c>
      <c r="D93" s="16" t="s">
        <v>247</v>
      </c>
      <c r="E93" s="25"/>
      <c r="F93" s="25"/>
      <c r="G93" s="14">
        <v>4.21772</v>
      </c>
      <c r="H93" s="16" t="s">
        <v>13</v>
      </c>
      <c r="I93" s="16" t="s">
        <v>69</v>
      </c>
      <c r="J93" s="19">
        <v>60</v>
      </c>
      <c r="K93" s="19">
        <v>12.1</v>
      </c>
      <c r="L93" s="22">
        <v>39390</v>
      </c>
      <c r="M93" s="22">
        <v>39607.91</v>
      </c>
      <c r="N93" s="24" t="s">
        <v>15</v>
      </c>
      <c r="O93" s="25"/>
    </row>
    <row r="94" spans="1:15" s="6" customFormat="1" ht="75">
      <c r="A94" s="16" t="s">
        <v>817</v>
      </c>
      <c r="B94" s="9" t="s">
        <v>818</v>
      </c>
      <c r="C94" s="16" t="s">
        <v>248</v>
      </c>
      <c r="D94" s="16" t="s">
        <v>249</v>
      </c>
      <c r="E94" s="25"/>
      <c r="F94" s="25"/>
      <c r="G94" s="14">
        <v>7</v>
      </c>
      <c r="H94" s="16" t="s">
        <v>125</v>
      </c>
      <c r="I94" s="16" t="s">
        <v>69</v>
      </c>
      <c r="J94" s="19">
        <v>60</v>
      </c>
      <c r="K94" s="19">
        <v>6.1</v>
      </c>
      <c r="L94" s="22">
        <v>39402</v>
      </c>
      <c r="M94" s="22">
        <v>39984.37</v>
      </c>
      <c r="N94" s="24" t="s">
        <v>15</v>
      </c>
      <c r="O94" s="25"/>
    </row>
    <row r="95" spans="1:15" s="6" customFormat="1" ht="30">
      <c r="A95" s="16" t="s">
        <v>250</v>
      </c>
      <c r="B95" s="9" t="s">
        <v>251</v>
      </c>
      <c r="C95" s="16" t="s">
        <v>252</v>
      </c>
      <c r="D95" s="16" t="s">
        <v>247</v>
      </c>
      <c r="E95" s="25"/>
      <c r="F95" s="25"/>
      <c r="G95" s="14">
        <v>3.5171400000000004</v>
      </c>
      <c r="H95" s="16" t="s">
        <v>13</v>
      </c>
      <c r="I95" s="16" t="s">
        <v>69</v>
      </c>
      <c r="J95" s="19">
        <v>60</v>
      </c>
      <c r="K95" s="19">
        <v>12.1</v>
      </c>
      <c r="L95" s="22">
        <v>0</v>
      </c>
      <c r="M95" s="22">
        <v>0</v>
      </c>
      <c r="N95" s="24" t="s">
        <v>92</v>
      </c>
      <c r="O95" s="25"/>
    </row>
    <row r="96" spans="1:15" s="6" customFormat="1" ht="30">
      <c r="A96" s="16" t="s">
        <v>253</v>
      </c>
      <c r="B96" s="9" t="s">
        <v>254</v>
      </c>
      <c r="C96" s="16" t="s">
        <v>255</v>
      </c>
      <c r="D96" s="16" t="s">
        <v>247</v>
      </c>
      <c r="E96" s="25"/>
      <c r="F96" s="25"/>
      <c r="G96" s="14">
        <v>0.52655</v>
      </c>
      <c r="H96" s="16" t="s">
        <v>13</v>
      </c>
      <c r="I96" s="16" t="s">
        <v>69</v>
      </c>
      <c r="J96" s="19">
        <v>60</v>
      </c>
      <c r="K96" s="19">
        <v>12.1</v>
      </c>
      <c r="L96" s="22">
        <v>39536</v>
      </c>
      <c r="M96" s="22">
        <v>39631.5</v>
      </c>
      <c r="N96" s="24" t="s">
        <v>15</v>
      </c>
      <c r="O96" s="25"/>
    </row>
    <row r="97" spans="1:15" s="6" customFormat="1" ht="30">
      <c r="A97" s="16" t="s">
        <v>256</v>
      </c>
      <c r="B97" s="9" t="s">
        <v>257</v>
      </c>
      <c r="C97" s="16" t="s">
        <v>238</v>
      </c>
      <c r="D97" s="16" t="s">
        <v>215</v>
      </c>
      <c r="E97" s="25"/>
      <c r="F97" s="25"/>
      <c r="G97" s="14">
        <v>0.35</v>
      </c>
      <c r="H97" s="16" t="s">
        <v>13</v>
      </c>
      <c r="I97" s="16" t="s">
        <v>69</v>
      </c>
      <c r="J97" s="19">
        <v>60</v>
      </c>
      <c r="K97" s="19">
        <v>12.1</v>
      </c>
      <c r="L97" s="22">
        <v>39363</v>
      </c>
      <c r="M97" s="22">
        <v>39607.91</v>
      </c>
      <c r="N97" s="24" t="s">
        <v>15</v>
      </c>
      <c r="O97" s="25"/>
    </row>
    <row r="98" spans="1:15" s="6" customFormat="1" ht="30">
      <c r="A98" s="16" t="s">
        <v>258</v>
      </c>
      <c r="B98" s="9" t="s">
        <v>259</v>
      </c>
      <c r="C98" s="16" t="s">
        <v>260</v>
      </c>
      <c r="D98" s="16" t="s">
        <v>124</v>
      </c>
      <c r="E98" s="25"/>
      <c r="F98" s="25"/>
      <c r="G98" s="14">
        <v>6.9</v>
      </c>
      <c r="H98" s="16" t="s">
        <v>125</v>
      </c>
      <c r="I98" s="16" t="s">
        <v>69</v>
      </c>
      <c r="J98" s="19">
        <v>60</v>
      </c>
      <c r="K98" s="19">
        <v>12.1</v>
      </c>
      <c r="L98" s="22">
        <v>39435</v>
      </c>
      <c r="M98" s="22">
        <v>0</v>
      </c>
      <c r="N98" s="24" t="s">
        <v>92</v>
      </c>
      <c r="O98" s="25" t="s">
        <v>819</v>
      </c>
    </row>
    <row r="99" spans="1:15" s="6" customFormat="1" ht="30">
      <c r="A99" s="16" t="s">
        <v>261</v>
      </c>
      <c r="B99" s="9" t="s">
        <v>262</v>
      </c>
      <c r="C99" s="16" t="s">
        <v>260</v>
      </c>
      <c r="D99" s="16" t="s">
        <v>124</v>
      </c>
      <c r="E99" s="25"/>
      <c r="F99" s="25"/>
      <c r="G99" s="14">
        <v>6.7</v>
      </c>
      <c r="H99" s="16" t="s">
        <v>125</v>
      </c>
      <c r="I99" s="16" t="s">
        <v>69</v>
      </c>
      <c r="J99" s="19">
        <v>60</v>
      </c>
      <c r="K99" s="19">
        <v>12.1</v>
      </c>
      <c r="L99" s="22">
        <v>0</v>
      </c>
      <c r="M99" s="22">
        <v>0</v>
      </c>
      <c r="N99" s="24" t="s">
        <v>92</v>
      </c>
      <c r="O99" s="25"/>
    </row>
    <row r="100" spans="1:15" s="6" customFormat="1" ht="30">
      <c r="A100" s="16" t="s">
        <v>263</v>
      </c>
      <c r="B100" s="9" t="s">
        <v>264</v>
      </c>
      <c r="C100" s="16" t="s">
        <v>265</v>
      </c>
      <c r="D100" s="16" t="s">
        <v>124</v>
      </c>
      <c r="E100" s="25"/>
      <c r="F100" s="25"/>
      <c r="G100" s="14">
        <v>9.95791</v>
      </c>
      <c r="H100" s="16" t="s">
        <v>125</v>
      </c>
      <c r="I100" s="16" t="s">
        <v>69</v>
      </c>
      <c r="J100" s="19">
        <v>60</v>
      </c>
      <c r="K100" s="19">
        <v>4.1</v>
      </c>
      <c r="L100" s="22">
        <v>0</v>
      </c>
      <c r="M100" s="22">
        <v>0</v>
      </c>
      <c r="N100" s="24" t="s">
        <v>92</v>
      </c>
      <c r="O100" s="25"/>
    </row>
    <row r="101" spans="1:15" s="6" customFormat="1" ht="30">
      <c r="A101" s="16" t="s">
        <v>266</v>
      </c>
      <c r="B101" s="9" t="s">
        <v>267</v>
      </c>
      <c r="C101" s="16" t="s">
        <v>268</v>
      </c>
      <c r="D101" s="16" t="s">
        <v>124</v>
      </c>
      <c r="E101" s="25"/>
      <c r="F101" s="25"/>
      <c r="G101" s="14">
        <v>0.15638000000000002</v>
      </c>
      <c r="H101" s="16" t="s">
        <v>125</v>
      </c>
      <c r="I101" s="16" t="s">
        <v>69</v>
      </c>
      <c r="J101" s="19">
        <v>60</v>
      </c>
      <c r="K101" s="19">
        <v>6.1</v>
      </c>
      <c r="L101" s="22">
        <v>39271</v>
      </c>
      <c r="M101" s="22">
        <v>39691.94</v>
      </c>
      <c r="N101" s="24" t="s">
        <v>15</v>
      </c>
      <c r="O101" s="25"/>
    </row>
    <row r="102" spans="1:15" s="6" customFormat="1" ht="30">
      <c r="A102" s="16" t="s">
        <v>269</v>
      </c>
      <c r="B102" s="9" t="s">
        <v>270</v>
      </c>
      <c r="C102" s="16" t="s">
        <v>271</v>
      </c>
      <c r="D102" s="16" t="s">
        <v>124</v>
      </c>
      <c r="E102" s="25"/>
      <c r="F102" s="25"/>
      <c r="G102" s="14">
        <v>10.36149</v>
      </c>
      <c r="H102" s="16" t="s">
        <v>125</v>
      </c>
      <c r="I102" s="16" t="s">
        <v>69</v>
      </c>
      <c r="J102" s="19">
        <v>60</v>
      </c>
      <c r="K102" s="19">
        <v>6.1</v>
      </c>
      <c r="L102" s="22">
        <v>39296</v>
      </c>
      <c r="M102" s="22">
        <v>39691.94</v>
      </c>
      <c r="N102" s="24" t="s">
        <v>15</v>
      </c>
      <c r="O102" s="25"/>
    </row>
    <row r="103" spans="1:15" s="6" customFormat="1" ht="30">
      <c r="A103" s="16" t="s">
        <v>272</v>
      </c>
      <c r="B103" s="9" t="s">
        <v>273</v>
      </c>
      <c r="C103" s="16" t="s">
        <v>268</v>
      </c>
      <c r="D103" s="16" t="s">
        <v>124</v>
      </c>
      <c r="E103" s="25"/>
      <c r="F103" s="25"/>
      <c r="G103" s="14">
        <v>0.15638000000000002</v>
      </c>
      <c r="H103" s="16" t="s">
        <v>125</v>
      </c>
      <c r="I103" s="16" t="s">
        <v>69</v>
      </c>
      <c r="J103" s="19">
        <v>60</v>
      </c>
      <c r="K103" s="19">
        <v>12.1</v>
      </c>
      <c r="L103" s="22">
        <v>0</v>
      </c>
      <c r="M103" s="22">
        <v>0</v>
      </c>
      <c r="N103" s="24" t="s">
        <v>92</v>
      </c>
      <c r="O103" s="25"/>
    </row>
    <row r="104" spans="1:15" s="6" customFormat="1" ht="30">
      <c r="A104" s="16" t="s">
        <v>274</v>
      </c>
      <c r="B104" s="9" t="s">
        <v>275</v>
      </c>
      <c r="C104" s="16" t="s">
        <v>276</v>
      </c>
      <c r="D104" s="16" t="s">
        <v>247</v>
      </c>
      <c r="E104" s="25"/>
      <c r="F104" s="25"/>
      <c r="G104" s="14">
        <v>1.060680000000001</v>
      </c>
      <c r="H104" s="16" t="s">
        <v>13</v>
      </c>
      <c r="I104" s="16" t="s">
        <v>69</v>
      </c>
      <c r="J104" s="19">
        <v>12</v>
      </c>
      <c r="K104" s="19">
        <v>4.1</v>
      </c>
      <c r="L104" s="22">
        <v>0</v>
      </c>
      <c r="M104" s="22">
        <v>0</v>
      </c>
      <c r="N104" s="24" t="s">
        <v>92</v>
      </c>
      <c r="O104" s="25"/>
    </row>
    <row r="105" spans="1:15" s="6" customFormat="1" ht="30">
      <c r="A105" s="16" t="s">
        <v>277</v>
      </c>
      <c r="B105" s="9" t="s">
        <v>278</v>
      </c>
      <c r="C105" s="16" t="s">
        <v>221</v>
      </c>
      <c r="D105" s="16" t="s">
        <v>124</v>
      </c>
      <c r="E105" s="25"/>
      <c r="F105" s="25"/>
      <c r="G105" s="14">
        <v>1.897</v>
      </c>
      <c r="H105" s="16" t="s">
        <v>125</v>
      </c>
      <c r="I105" s="16" t="s">
        <v>69</v>
      </c>
      <c r="J105" s="19">
        <v>60</v>
      </c>
      <c r="K105" s="19">
        <v>12.1</v>
      </c>
      <c r="L105" s="22">
        <v>0</v>
      </c>
      <c r="M105" s="22">
        <v>0</v>
      </c>
      <c r="N105" s="24" t="s">
        <v>92</v>
      </c>
      <c r="O105" s="25"/>
    </row>
    <row r="106" spans="1:15" s="6" customFormat="1" ht="30">
      <c r="A106" s="16" t="s">
        <v>279</v>
      </c>
      <c r="B106" s="9" t="s">
        <v>280</v>
      </c>
      <c r="C106" s="16" t="s">
        <v>260</v>
      </c>
      <c r="D106" s="16" t="s">
        <v>124</v>
      </c>
      <c r="E106" s="25"/>
      <c r="F106" s="25"/>
      <c r="G106" s="14">
        <v>8.1</v>
      </c>
      <c r="H106" s="16" t="s">
        <v>125</v>
      </c>
      <c r="I106" s="16" t="s">
        <v>69</v>
      </c>
      <c r="J106" s="19">
        <v>60</v>
      </c>
      <c r="K106" s="19">
        <v>12.1</v>
      </c>
      <c r="L106" s="22">
        <v>0</v>
      </c>
      <c r="M106" s="22">
        <v>0</v>
      </c>
      <c r="N106" s="24" t="s">
        <v>92</v>
      </c>
      <c r="O106" s="25"/>
    </row>
    <row r="107" spans="1:15" s="6" customFormat="1" ht="30">
      <c r="A107" s="16" t="s">
        <v>281</v>
      </c>
      <c r="B107" s="9" t="s">
        <v>282</v>
      </c>
      <c r="C107" s="16" t="s">
        <v>221</v>
      </c>
      <c r="D107" s="16" t="s">
        <v>124</v>
      </c>
      <c r="E107" s="25"/>
      <c r="F107" s="25"/>
      <c r="G107" s="14">
        <v>2.46</v>
      </c>
      <c r="H107" s="16" t="s">
        <v>125</v>
      </c>
      <c r="I107" s="16" t="s">
        <v>69</v>
      </c>
      <c r="J107" s="19">
        <v>60</v>
      </c>
      <c r="K107" s="19">
        <v>12.1</v>
      </c>
      <c r="L107" s="22">
        <v>39424</v>
      </c>
      <c r="M107" s="22">
        <v>39984.37</v>
      </c>
      <c r="N107" s="24" t="s">
        <v>15</v>
      </c>
      <c r="O107" s="25"/>
    </row>
    <row r="108" spans="1:15" s="6" customFormat="1" ht="30">
      <c r="A108" s="16" t="s">
        <v>283</v>
      </c>
      <c r="B108" s="9" t="s">
        <v>284</v>
      </c>
      <c r="C108" s="16" t="s">
        <v>260</v>
      </c>
      <c r="D108" s="16" t="s">
        <v>124</v>
      </c>
      <c r="E108" s="25"/>
      <c r="F108" s="25"/>
      <c r="G108" s="14">
        <v>13.6</v>
      </c>
      <c r="H108" s="16" t="s">
        <v>125</v>
      </c>
      <c r="I108" s="16" t="s">
        <v>69</v>
      </c>
      <c r="J108" s="19">
        <v>60</v>
      </c>
      <c r="K108" s="19">
        <v>12.1</v>
      </c>
      <c r="L108" s="22">
        <v>0</v>
      </c>
      <c r="M108" s="22">
        <v>0</v>
      </c>
      <c r="N108" s="24" t="s">
        <v>92</v>
      </c>
      <c r="O108" s="25"/>
    </row>
    <row r="109" spans="1:15" s="6" customFormat="1" ht="30">
      <c r="A109" s="16" t="s">
        <v>285</v>
      </c>
      <c r="B109" s="9" t="s">
        <v>286</v>
      </c>
      <c r="C109" s="16" t="s">
        <v>260</v>
      </c>
      <c r="D109" s="16" t="s">
        <v>124</v>
      </c>
      <c r="E109" s="25"/>
      <c r="F109" s="25"/>
      <c r="G109" s="14">
        <v>13.6</v>
      </c>
      <c r="H109" s="16" t="s">
        <v>125</v>
      </c>
      <c r="I109" s="16" t="s">
        <v>69</v>
      </c>
      <c r="J109" s="19">
        <v>60</v>
      </c>
      <c r="K109" s="19">
        <v>12.1</v>
      </c>
      <c r="L109" s="22">
        <v>39402</v>
      </c>
      <c r="M109" s="22">
        <v>39984.37</v>
      </c>
      <c r="N109" s="24" t="s">
        <v>15</v>
      </c>
      <c r="O109" s="25"/>
    </row>
    <row r="110" spans="1:15" s="6" customFormat="1" ht="30">
      <c r="A110" s="16" t="s">
        <v>287</v>
      </c>
      <c r="B110" s="9" t="s">
        <v>288</v>
      </c>
      <c r="C110" s="16" t="s">
        <v>260</v>
      </c>
      <c r="D110" s="16" t="s">
        <v>124</v>
      </c>
      <c r="E110" s="25"/>
      <c r="F110" s="25"/>
      <c r="G110" s="14">
        <v>9.069</v>
      </c>
      <c r="H110" s="16" t="s">
        <v>125</v>
      </c>
      <c r="I110" s="16" t="s">
        <v>69</v>
      </c>
      <c r="J110" s="19">
        <v>60</v>
      </c>
      <c r="K110" s="19">
        <v>12.1</v>
      </c>
      <c r="L110" s="22">
        <v>39408</v>
      </c>
      <c r="M110" s="22">
        <v>39984.37</v>
      </c>
      <c r="N110" s="24" t="s">
        <v>15</v>
      </c>
      <c r="O110" s="25"/>
    </row>
    <row r="111" spans="1:15" s="6" customFormat="1" ht="30">
      <c r="A111" s="16" t="s">
        <v>289</v>
      </c>
      <c r="B111" s="9" t="s">
        <v>290</v>
      </c>
      <c r="C111" s="16" t="s">
        <v>271</v>
      </c>
      <c r="D111" s="16" t="s">
        <v>124</v>
      </c>
      <c r="E111" s="25"/>
      <c r="F111" s="25"/>
      <c r="G111" s="14">
        <v>10.47919</v>
      </c>
      <c r="H111" s="16" t="s">
        <v>125</v>
      </c>
      <c r="I111" s="16" t="s">
        <v>69</v>
      </c>
      <c r="J111" s="19">
        <v>60</v>
      </c>
      <c r="K111" s="19">
        <v>6.1</v>
      </c>
      <c r="L111" s="22">
        <v>0</v>
      </c>
      <c r="M111" s="22">
        <v>0</v>
      </c>
      <c r="N111" s="24" t="s">
        <v>92</v>
      </c>
      <c r="O111" s="25"/>
    </row>
    <row r="112" spans="1:15" s="6" customFormat="1" ht="30">
      <c r="A112" s="16" t="s">
        <v>291</v>
      </c>
      <c r="B112" s="9" t="s">
        <v>292</v>
      </c>
      <c r="C112" s="16" t="s">
        <v>293</v>
      </c>
      <c r="D112" s="16" t="s">
        <v>124</v>
      </c>
      <c r="E112" s="25"/>
      <c r="F112" s="25"/>
      <c r="G112" s="14">
        <v>5.31145</v>
      </c>
      <c r="H112" s="16" t="s">
        <v>125</v>
      </c>
      <c r="I112" s="16" t="s">
        <v>69</v>
      </c>
      <c r="J112" s="19">
        <v>60</v>
      </c>
      <c r="K112" s="19">
        <v>12.1</v>
      </c>
      <c r="L112" s="22">
        <v>39465</v>
      </c>
      <c r="M112" s="22">
        <v>39984.37</v>
      </c>
      <c r="N112" s="24" t="s">
        <v>15</v>
      </c>
      <c r="O112" s="25"/>
    </row>
    <row r="113" spans="1:15" s="6" customFormat="1" ht="30">
      <c r="A113" s="16" t="s">
        <v>294</v>
      </c>
      <c r="B113" s="9" t="s">
        <v>295</v>
      </c>
      <c r="C113" s="16" t="s">
        <v>248</v>
      </c>
      <c r="D113" s="16" t="s">
        <v>249</v>
      </c>
      <c r="E113" s="25"/>
      <c r="F113" s="25"/>
      <c r="G113" s="14">
        <v>3.21819</v>
      </c>
      <c r="H113" s="16" t="s">
        <v>125</v>
      </c>
      <c r="I113" s="16" t="s">
        <v>69</v>
      </c>
      <c r="J113" s="19">
        <v>60</v>
      </c>
      <c r="K113" s="19">
        <v>6.1</v>
      </c>
      <c r="L113" s="22">
        <v>0</v>
      </c>
      <c r="M113" s="22">
        <v>0</v>
      </c>
      <c r="N113" s="24" t="s">
        <v>92</v>
      </c>
      <c r="O113" s="25"/>
    </row>
    <row r="114" spans="1:15" s="6" customFormat="1" ht="30">
      <c r="A114" s="16" t="s">
        <v>296</v>
      </c>
      <c r="B114" s="9" t="s">
        <v>297</v>
      </c>
      <c r="C114" s="16" t="s">
        <v>260</v>
      </c>
      <c r="D114" s="16" t="s">
        <v>124</v>
      </c>
      <c r="E114" s="25"/>
      <c r="F114" s="25"/>
      <c r="G114" s="14">
        <v>2.8748</v>
      </c>
      <c r="H114" s="16" t="s">
        <v>125</v>
      </c>
      <c r="I114" s="16" t="s">
        <v>69</v>
      </c>
      <c r="J114" s="19">
        <v>60</v>
      </c>
      <c r="K114" s="19">
        <v>12.1</v>
      </c>
      <c r="L114" s="22">
        <v>39398</v>
      </c>
      <c r="M114" s="22">
        <v>39977.03</v>
      </c>
      <c r="N114" s="24" t="s">
        <v>15</v>
      </c>
      <c r="O114" s="25"/>
    </row>
    <row r="115" spans="1:15" s="6" customFormat="1" ht="30">
      <c r="A115" s="16" t="s">
        <v>298</v>
      </c>
      <c r="B115" s="9" t="s">
        <v>299</v>
      </c>
      <c r="C115" s="16" t="s">
        <v>218</v>
      </c>
      <c r="D115" s="16" t="s">
        <v>124</v>
      </c>
      <c r="E115" s="25"/>
      <c r="F115" s="25"/>
      <c r="G115" s="14">
        <v>4.103</v>
      </c>
      <c r="H115" s="16" t="s">
        <v>125</v>
      </c>
      <c r="I115" s="16" t="s">
        <v>69</v>
      </c>
      <c r="J115" s="19">
        <v>60</v>
      </c>
      <c r="K115" s="19">
        <v>12.1</v>
      </c>
      <c r="L115" s="22">
        <v>39403</v>
      </c>
      <c r="M115" s="22">
        <v>39984.37</v>
      </c>
      <c r="N115" s="24" t="s">
        <v>15</v>
      </c>
      <c r="O115" s="25"/>
    </row>
    <row r="116" spans="1:15" s="6" customFormat="1" ht="30">
      <c r="A116" s="16" t="s">
        <v>300</v>
      </c>
      <c r="B116" s="9" t="s">
        <v>301</v>
      </c>
      <c r="C116" s="16" t="s">
        <v>221</v>
      </c>
      <c r="D116" s="16" t="s">
        <v>124</v>
      </c>
      <c r="E116" s="25"/>
      <c r="F116" s="25"/>
      <c r="G116" s="14">
        <v>2.017</v>
      </c>
      <c r="H116" s="16" t="s">
        <v>125</v>
      </c>
      <c r="I116" s="16" t="s">
        <v>69</v>
      </c>
      <c r="J116" s="19">
        <v>60</v>
      </c>
      <c r="K116" s="19">
        <v>12.1</v>
      </c>
      <c r="L116" s="22">
        <v>0</v>
      </c>
      <c r="M116" s="22">
        <v>0</v>
      </c>
      <c r="N116" s="24" t="s">
        <v>92</v>
      </c>
      <c r="O116" s="25" t="s">
        <v>705</v>
      </c>
    </row>
    <row r="117" spans="1:15" s="6" customFormat="1" ht="30">
      <c r="A117" s="16" t="s">
        <v>302</v>
      </c>
      <c r="B117" s="9" t="s">
        <v>303</v>
      </c>
      <c r="C117" s="16" t="s">
        <v>265</v>
      </c>
      <c r="D117" s="16" t="s">
        <v>124</v>
      </c>
      <c r="E117" s="25"/>
      <c r="F117" s="25"/>
      <c r="G117" s="14">
        <v>5.399</v>
      </c>
      <c r="H117" s="16" t="s">
        <v>125</v>
      </c>
      <c r="I117" s="16" t="s">
        <v>69</v>
      </c>
      <c r="J117" s="19">
        <v>24</v>
      </c>
      <c r="K117" s="19">
        <v>6.1</v>
      </c>
      <c r="L117" s="22">
        <v>39399</v>
      </c>
      <c r="M117" s="22">
        <v>39984.37</v>
      </c>
      <c r="N117" s="24" t="s">
        <v>15</v>
      </c>
      <c r="O117" s="25"/>
    </row>
    <row r="118" spans="1:15" s="6" customFormat="1" ht="45">
      <c r="A118" s="16" t="s">
        <v>304</v>
      </c>
      <c r="B118" s="9" t="s">
        <v>741</v>
      </c>
      <c r="C118" s="16" t="s">
        <v>305</v>
      </c>
      <c r="D118" s="16" t="s">
        <v>124</v>
      </c>
      <c r="E118" s="25"/>
      <c r="F118" s="25"/>
      <c r="G118" s="14">
        <v>8.022</v>
      </c>
      <c r="H118" s="16" t="s">
        <v>125</v>
      </c>
      <c r="I118" s="16" t="s">
        <v>69</v>
      </c>
      <c r="J118" s="19">
        <v>24</v>
      </c>
      <c r="K118" s="19">
        <v>6.1</v>
      </c>
      <c r="L118" s="22">
        <v>39428</v>
      </c>
      <c r="M118" s="22">
        <v>39984.37</v>
      </c>
      <c r="N118" s="24" t="s">
        <v>15</v>
      </c>
      <c r="O118" s="25"/>
    </row>
    <row r="119" spans="1:15" s="6" customFormat="1" ht="30">
      <c r="A119" s="16" t="s">
        <v>306</v>
      </c>
      <c r="B119" s="9" t="s">
        <v>307</v>
      </c>
      <c r="C119" s="16" t="s">
        <v>260</v>
      </c>
      <c r="D119" s="16" t="s">
        <v>124</v>
      </c>
      <c r="E119" s="25"/>
      <c r="F119" s="25"/>
      <c r="G119" s="14">
        <v>14.2</v>
      </c>
      <c r="H119" s="16" t="s">
        <v>125</v>
      </c>
      <c r="I119" s="16" t="s">
        <v>69</v>
      </c>
      <c r="J119" s="19">
        <v>60</v>
      </c>
      <c r="K119" s="19">
        <v>12.1</v>
      </c>
      <c r="L119" s="22">
        <v>39449</v>
      </c>
      <c r="M119" s="22">
        <v>39974.27</v>
      </c>
      <c r="N119" s="24" t="s">
        <v>15</v>
      </c>
      <c r="O119" s="25" t="s">
        <v>806</v>
      </c>
    </row>
    <row r="120" spans="1:15" s="6" customFormat="1" ht="30">
      <c r="A120" s="16" t="s">
        <v>308</v>
      </c>
      <c r="B120" s="9" t="s">
        <v>309</v>
      </c>
      <c r="C120" s="16" t="s">
        <v>310</v>
      </c>
      <c r="D120" s="16" t="s">
        <v>124</v>
      </c>
      <c r="E120" s="25"/>
      <c r="F120" s="25"/>
      <c r="G120" s="14">
        <v>1.63523</v>
      </c>
      <c r="H120" s="16" t="s">
        <v>125</v>
      </c>
      <c r="I120" s="16" t="s">
        <v>69</v>
      </c>
      <c r="J120" s="19">
        <v>60</v>
      </c>
      <c r="K120" s="19">
        <v>12.1</v>
      </c>
      <c r="L120" s="22">
        <v>0</v>
      </c>
      <c r="M120" s="22">
        <v>0</v>
      </c>
      <c r="N120" s="24" t="s">
        <v>92</v>
      </c>
      <c r="O120" s="25"/>
    </row>
    <row r="121" spans="1:15" s="6" customFormat="1" ht="30">
      <c r="A121" s="16" t="s">
        <v>311</v>
      </c>
      <c r="B121" s="9" t="s">
        <v>312</v>
      </c>
      <c r="C121" s="16" t="s">
        <v>218</v>
      </c>
      <c r="D121" s="16" t="s">
        <v>124</v>
      </c>
      <c r="E121" s="25"/>
      <c r="F121" s="25"/>
      <c r="G121" s="14">
        <v>6.277</v>
      </c>
      <c r="H121" s="16" t="s">
        <v>125</v>
      </c>
      <c r="I121" s="16" t="s">
        <v>69</v>
      </c>
      <c r="J121" s="19">
        <v>24</v>
      </c>
      <c r="K121" s="19">
        <v>6.1</v>
      </c>
      <c r="L121" s="22">
        <v>0</v>
      </c>
      <c r="M121" s="22">
        <v>0</v>
      </c>
      <c r="N121" s="24" t="s">
        <v>92</v>
      </c>
      <c r="O121" s="25"/>
    </row>
    <row r="122" spans="1:15" s="6" customFormat="1" ht="30">
      <c r="A122" s="16" t="s">
        <v>313</v>
      </c>
      <c r="B122" s="9" t="s">
        <v>314</v>
      </c>
      <c r="C122" s="16" t="s">
        <v>305</v>
      </c>
      <c r="D122" s="16" t="s">
        <v>124</v>
      </c>
      <c r="E122" s="25"/>
      <c r="F122" s="25"/>
      <c r="G122" s="14">
        <v>8.052</v>
      </c>
      <c r="H122" s="16" t="s">
        <v>125</v>
      </c>
      <c r="I122" s="16" t="s">
        <v>69</v>
      </c>
      <c r="J122" s="19">
        <v>24</v>
      </c>
      <c r="K122" s="19">
        <v>6.1</v>
      </c>
      <c r="L122" s="22">
        <v>39376</v>
      </c>
      <c r="M122" s="22">
        <v>39984.37</v>
      </c>
      <c r="N122" s="24" t="s">
        <v>15</v>
      </c>
      <c r="O122" s="25"/>
    </row>
    <row r="123" spans="1:15" s="6" customFormat="1" ht="30">
      <c r="A123" s="16" t="s">
        <v>315</v>
      </c>
      <c r="B123" s="9" t="s">
        <v>316</v>
      </c>
      <c r="C123" s="16" t="s">
        <v>252</v>
      </c>
      <c r="D123" s="16" t="s">
        <v>247</v>
      </c>
      <c r="E123" s="25"/>
      <c r="F123" s="25"/>
      <c r="G123" s="14">
        <v>3.596496</v>
      </c>
      <c r="H123" s="16" t="s">
        <v>13</v>
      </c>
      <c r="I123" s="16" t="s">
        <v>69</v>
      </c>
      <c r="J123" s="19">
        <v>60</v>
      </c>
      <c r="K123" s="19">
        <v>12.1</v>
      </c>
      <c r="L123" s="22">
        <v>0</v>
      </c>
      <c r="M123" s="22">
        <v>0</v>
      </c>
      <c r="N123" s="24" t="s">
        <v>92</v>
      </c>
      <c r="O123" s="25"/>
    </row>
    <row r="124" spans="1:15" s="6" customFormat="1" ht="45">
      <c r="A124" s="16" t="s">
        <v>317</v>
      </c>
      <c r="B124" s="9" t="s">
        <v>742</v>
      </c>
      <c r="C124" s="16" t="s">
        <v>260</v>
      </c>
      <c r="D124" s="16" t="s">
        <v>124</v>
      </c>
      <c r="E124" s="25"/>
      <c r="F124" s="25"/>
      <c r="G124" s="14">
        <v>8</v>
      </c>
      <c r="H124" s="16" t="s">
        <v>125</v>
      </c>
      <c r="I124" s="16" t="s">
        <v>69</v>
      </c>
      <c r="J124" s="19">
        <v>60</v>
      </c>
      <c r="K124" s="19">
        <v>12.1</v>
      </c>
      <c r="L124" s="22">
        <v>0</v>
      </c>
      <c r="M124" s="22">
        <v>0</v>
      </c>
      <c r="N124" s="24" t="s">
        <v>92</v>
      </c>
      <c r="O124" s="25" t="s">
        <v>780</v>
      </c>
    </row>
    <row r="125" spans="1:15" s="6" customFormat="1" ht="30">
      <c r="A125" s="16" t="s">
        <v>318</v>
      </c>
      <c r="B125" s="9" t="s">
        <v>319</v>
      </c>
      <c r="C125" s="16" t="s">
        <v>260</v>
      </c>
      <c r="D125" s="16" t="s">
        <v>124</v>
      </c>
      <c r="E125" s="25"/>
      <c r="F125" s="25"/>
      <c r="G125" s="14">
        <v>13.9</v>
      </c>
      <c r="H125" s="16" t="s">
        <v>125</v>
      </c>
      <c r="I125" s="16" t="s">
        <v>69</v>
      </c>
      <c r="J125" s="19">
        <v>60</v>
      </c>
      <c r="K125" s="19">
        <v>12.1</v>
      </c>
      <c r="L125" s="22">
        <v>39383</v>
      </c>
      <c r="M125" s="22">
        <v>39984.37</v>
      </c>
      <c r="N125" s="24" t="s">
        <v>15</v>
      </c>
      <c r="O125" s="25"/>
    </row>
    <row r="126" spans="1:15" s="6" customFormat="1" ht="30">
      <c r="A126" s="16" t="s">
        <v>320</v>
      </c>
      <c r="B126" s="9" t="s">
        <v>321</v>
      </c>
      <c r="C126" s="16" t="s">
        <v>260</v>
      </c>
      <c r="D126" s="16" t="s">
        <v>124</v>
      </c>
      <c r="E126" s="25"/>
      <c r="F126" s="25"/>
      <c r="G126" s="14">
        <v>7.78</v>
      </c>
      <c r="H126" s="16" t="s">
        <v>125</v>
      </c>
      <c r="I126" s="16" t="s">
        <v>69</v>
      </c>
      <c r="J126" s="19">
        <v>60</v>
      </c>
      <c r="K126" s="19">
        <v>12.1</v>
      </c>
      <c r="L126" s="22">
        <v>39403</v>
      </c>
      <c r="M126" s="22">
        <v>39984.37</v>
      </c>
      <c r="N126" s="24" t="s">
        <v>15</v>
      </c>
      <c r="O126" s="25"/>
    </row>
    <row r="127" spans="1:15" s="6" customFormat="1" ht="30">
      <c r="A127" s="16" t="s">
        <v>322</v>
      </c>
      <c r="B127" s="9" t="s">
        <v>323</v>
      </c>
      <c r="C127" s="16" t="s">
        <v>305</v>
      </c>
      <c r="D127" s="16" t="s">
        <v>124</v>
      </c>
      <c r="E127" s="25"/>
      <c r="F127" s="25"/>
      <c r="G127" s="14">
        <v>7.201</v>
      </c>
      <c r="H127" s="16" t="s">
        <v>125</v>
      </c>
      <c r="I127" s="16" t="s">
        <v>69</v>
      </c>
      <c r="J127" s="19">
        <v>24</v>
      </c>
      <c r="K127" s="19">
        <v>6.1</v>
      </c>
      <c r="L127" s="22">
        <v>0</v>
      </c>
      <c r="M127" s="22">
        <v>0</v>
      </c>
      <c r="N127" s="24" t="s">
        <v>92</v>
      </c>
      <c r="O127" s="25" t="s">
        <v>706</v>
      </c>
    </row>
    <row r="128" spans="1:15" s="6" customFormat="1" ht="30">
      <c r="A128" s="16" t="s">
        <v>324</v>
      </c>
      <c r="B128" s="9" t="s">
        <v>325</v>
      </c>
      <c r="C128" s="16" t="s">
        <v>221</v>
      </c>
      <c r="D128" s="16" t="s">
        <v>124</v>
      </c>
      <c r="E128" s="25"/>
      <c r="F128" s="25"/>
      <c r="G128" s="14">
        <v>1.04</v>
      </c>
      <c r="H128" s="16" t="s">
        <v>125</v>
      </c>
      <c r="I128" s="16" t="s">
        <v>69</v>
      </c>
      <c r="J128" s="19">
        <v>60</v>
      </c>
      <c r="K128" s="19">
        <v>12.1</v>
      </c>
      <c r="L128" s="22">
        <v>39402</v>
      </c>
      <c r="M128" s="22">
        <v>39984.37</v>
      </c>
      <c r="N128" s="24" t="s">
        <v>15</v>
      </c>
      <c r="O128" s="25"/>
    </row>
    <row r="129" spans="1:15" s="6" customFormat="1" ht="30">
      <c r="A129" s="16" t="s">
        <v>326</v>
      </c>
      <c r="B129" s="9" t="s">
        <v>327</v>
      </c>
      <c r="C129" s="16" t="s">
        <v>305</v>
      </c>
      <c r="D129" s="16" t="s">
        <v>124</v>
      </c>
      <c r="E129" s="25"/>
      <c r="F129" s="25"/>
      <c r="G129" s="14">
        <v>8.254</v>
      </c>
      <c r="H129" s="16" t="s">
        <v>125</v>
      </c>
      <c r="I129" s="16" t="s">
        <v>69</v>
      </c>
      <c r="J129" s="19">
        <v>24</v>
      </c>
      <c r="K129" s="19">
        <v>6.1</v>
      </c>
      <c r="L129" s="22">
        <v>39425</v>
      </c>
      <c r="M129" s="22">
        <v>39989.86</v>
      </c>
      <c r="N129" s="24" t="s">
        <v>15</v>
      </c>
      <c r="O129" s="25"/>
    </row>
    <row r="130" spans="1:15" s="6" customFormat="1" ht="30">
      <c r="A130" s="16" t="s">
        <v>328</v>
      </c>
      <c r="B130" s="9" t="s">
        <v>329</v>
      </c>
      <c r="C130" s="16" t="s">
        <v>305</v>
      </c>
      <c r="D130" s="16" t="s">
        <v>124</v>
      </c>
      <c r="E130" s="25"/>
      <c r="F130" s="25"/>
      <c r="G130" s="14">
        <v>5.695</v>
      </c>
      <c r="H130" s="16" t="s">
        <v>125</v>
      </c>
      <c r="I130" s="16" t="s">
        <v>69</v>
      </c>
      <c r="J130" s="19">
        <v>24</v>
      </c>
      <c r="K130" s="19">
        <v>6.1</v>
      </c>
      <c r="L130" s="22">
        <v>39399</v>
      </c>
      <c r="M130" s="22">
        <v>39984.37</v>
      </c>
      <c r="N130" s="24" t="s">
        <v>15</v>
      </c>
      <c r="O130" s="25"/>
    </row>
    <row r="131" spans="1:15" s="6" customFormat="1" ht="30">
      <c r="A131" s="16" t="s">
        <v>330</v>
      </c>
      <c r="B131" s="9" t="s">
        <v>331</v>
      </c>
      <c r="C131" s="16" t="s">
        <v>218</v>
      </c>
      <c r="D131" s="16" t="s">
        <v>124</v>
      </c>
      <c r="E131" s="25"/>
      <c r="F131" s="25"/>
      <c r="G131" s="14">
        <v>6.413</v>
      </c>
      <c r="H131" s="16" t="s">
        <v>125</v>
      </c>
      <c r="I131" s="16" t="s">
        <v>69</v>
      </c>
      <c r="J131" s="19">
        <v>24</v>
      </c>
      <c r="K131" s="19">
        <v>6.1</v>
      </c>
      <c r="L131" s="22">
        <v>39406</v>
      </c>
      <c r="M131" s="22">
        <v>39975.32</v>
      </c>
      <c r="N131" s="24" t="s">
        <v>15</v>
      </c>
      <c r="O131" s="25"/>
    </row>
    <row r="132" spans="1:15" s="6" customFormat="1" ht="30">
      <c r="A132" s="17" t="s">
        <v>332</v>
      </c>
      <c r="B132" s="10" t="s">
        <v>333</v>
      </c>
      <c r="C132" s="17" t="s">
        <v>305</v>
      </c>
      <c r="D132" s="17" t="s">
        <v>124</v>
      </c>
      <c r="E132" s="25"/>
      <c r="F132" s="25"/>
      <c r="G132" s="14">
        <v>7.522</v>
      </c>
      <c r="H132" s="17" t="s">
        <v>125</v>
      </c>
      <c r="I132" s="17" t="s">
        <v>69</v>
      </c>
      <c r="J132" s="20">
        <v>24</v>
      </c>
      <c r="K132" s="20">
        <v>6.1</v>
      </c>
      <c r="L132" s="23">
        <v>39394</v>
      </c>
      <c r="M132" s="22">
        <v>39984.37</v>
      </c>
      <c r="N132" s="24" t="s">
        <v>15</v>
      </c>
      <c r="O132" s="27" t="s">
        <v>807</v>
      </c>
    </row>
    <row r="133" spans="1:15" s="6" customFormat="1" ht="30">
      <c r="A133" s="16" t="s">
        <v>334</v>
      </c>
      <c r="B133" s="9" t="s">
        <v>335</v>
      </c>
      <c r="C133" s="16" t="s">
        <v>336</v>
      </c>
      <c r="D133" s="16" t="s">
        <v>124</v>
      </c>
      <c r="E133" s="25"/>
      <c r="F133" s="25"/>
      <c r="G133" s="14">
        <v>4.95649</v>
      </c>
      <c r="H133" s="16" t="s">
        <v>125</v>
      </c>
      <c r="I133" s="16" t="s">
        <v>69</v>
      </c>
      <c r="J133" s="19">
        <v>24</v>
      </c>
      <c r="K133" s="19">
        <v>6.1</v>
      </c>
      <c r="L133" s="22">
        <v>39304</v>
      </c>
      <c r="M133" s="22">
        <v>39691.94</v>
      </c>
      <c r="N133" s="24" t="s">
        <v>15</v>
      </c>
      <c r="O133" s="25"/>
    </row>
    <row r="134" spans="1:15" s="6" customFormat="1" ht="30">
      <c r="A134" s="16" t="s">
        <v>337</v>
      </c>
      <c r="B134" s="9" t="s">
        <v>338</v>
      </c>
      <c r="C134" s="16" t="s">
        <v>336</v>
      </c>
      <c r="D134" s="16" t="s">
        <v>124</v>
      </c>
      <c r="E134" s="25"/>
      <c r="F134" s="25"/>
      <c r="G134" s="14">
        <v>4.95649</v>
      </c>
      <c r="H134" s="16" t="s">
        <v>125</v>
      </c>
      <c r="I134" s="16" t="s">
        <v>69</v>
      </c>
      <c r="J134" s="19">
        <v>24</v>
      </c>
      <c r="K134" s="19">
        <v>6.1</v>
      </c>
      <c r="L134" s="22">
        <v>0</v>
      </c>
      <c r="M134" s="22">
        <v>0</v>
      </c>
      <c r="N134" s="24" t="s">
        <v>92</v>
      </c>
      <c r="O134" s="25" t="s">
        <v>759</v>
      </c>
    </row>
    <row r="135" spans="1:15" s="6" customFormat="1" ht="30">
      <c r="A135" s="16" t="s">
        <v>339</v>
      </c>
      <c r="B135" s="9" t="s">
        <v>340</v>
      </c>
      <c r="C135" s="16" t="s">
        <v>218</v>
      </c>
      <c r="D135" s="16" t="s">
        <v>124</v>
      </c>
      <c r="E135" s="25"/>
      <c r="F135" s="25"/>
      <c r="G135" s="14">
        <v>3.195</v>
      </c>
      <c r="H135" s="16" t="s">
        <v>125</v>
      </c>
      <c r="I135" s="16" t="s">
        <v>69</v>
      </c>
      <c r="J135" s="19">
        <v>24</v>
      </c>
      <c r="K135" s="19">
        <v>6.1</v>
      </c>
      <c r="L135" s="22">
        <v>39398</v>
      </c>
      <c r="M135" s="22">
        <v>39975.71</v>
      </c>
      <c r="N135" s="24" t="s">
        <v>15</v>
      </c>
      <c r="O135" s="25"/>
    </row>
    <row r="136" spans="1:15" s="6" customFormat="1" ht="30">
      <c r="A136" s="16" t="s">
        <v>341</v>
      </c>
      <c r="B136" s="9" t="s">
        <v>342</v>
      </c>
      <c r="C136" s="16" t="s">
        <v>260</v>
      </c>
      <c r="D136" s="16" t="s">
        <v>124</v>
      </c>
      <c r="E136" s="25"/>
      <c r="F136" s="25"/>
      <c r="G136" s="14">
        <v>13.8</v>
      </c>
      <c r="H136" s="16" t="s">
        <v>125</v>
      </c>
      <c r="I136" s="16" t="s">
        <v>69</v>
      </c>
      <c r="J136" s="19">
        <v>60</v>
      </c>
      <c r="K136" s="19">
        <v>12.1</v>
      </c>
      <c r="L136" s="22">
        <v>39450</v>
      </c>
      <c r="M136" s="22">
        <v>39983.33</v>
      </c>
      <c r="N136" s="24" t="s">
        <v>15</v>
      </c>
      <c r="O136" s="25"/>
    </row>
    <row r="137" spans="1:15" s="6" customFormat="1" ht="30">
      <c r="A137" s="16" t="s">
        <v>343</v>
      </c>
      <c r="B137" s="9" t="s">
        <v>344</v>
      </c>
      <c r="C137" s="16" t="s">
        <v>305</v>
      </c>
      <c r="D137" s="16" t="s">
        <v>124</v>
      </c>
      <c r="E137" s="25"/>
      <c r="F137" s="25"/>
      <c r="G137" s="14">
        <v>6.616</v>
      </c>
      <c r="H137" s="16" t="s">
        <v>125</v>
      </c>
      <c r="I137" s="16" t="s">
        <v>69</v>
      </c>
      <c r="J137" s="19">
        <v>24</v>
      </c>
      <c r="K137" s="19">
        <v>6.1</v>
      </c>
      <c r="L137" s="22">
        <v>0</v>
      </c>
      <c r="M137" s="22">
        <v>0</v>
      </c>
      <c r="N137" s="24" t="s">
        <v>92</v>
      </c>
      <c r="O137" s="25"/>
    </row>
    <row r="138" spans="1:15" s="6" customFormat="1" ht="30">
      <c r="A138" s="16" t="s">
        <v>345</v>
      </c>
      <c r="B138" s="9" t="s">
        <v>346</v>
      </c>
      <c r="C138" s="16" t="s">
        <v>260</v>
      </c>
      <c r="D138" s="16" t="s">
        <v>124</v>
      </c>
      <c r="E138" s="25"/>
      <c r="F138" s="25"/>
      <c r="G138" s="14">
        <v>7.6</v>
      </c>
      <c r="H138" s="16" t="s">
        <v>125</v>
      </c>
      <c r="I138" s="16" t="s">
        <v>69</v>
      </c>
      <c r="J138" s="19">
        <v>60</v>
      </c>
      <c r="K138" s="19">
        <v>12.1</v>
      </c>
      <c r="L138" s="22">
        <v>39402</v>
      </c>
      <c r="M138" s="22">
        <v>39984.37</v>
      </c>
      <c r="N138" s="24" t="s">
        <v>15</v>
      </c>
      <c r="O138" s="25"/>
    </row>
    <row r="139" spans="1:15" s="6" customFormat="1" ht="30">
      <c r="A139" s="16" t="s">
        <v>347</v>
      </c>
      <c r="B139" s="9" t="s">
        <v>348</v>
      </c>
      <c r="C139" s="16" t="s">
        <v>305</v>
      </c>
      <c r="D139" s="16" t="s">
        <v>124</v>
      </c>
      <c r="E139" s="25"/>
      <c r="F139" s="25"/>
      <c r="G139" s="14">
        <v>6.678</v>
      </c>
      <c r="H139" s="16" t="s">
        <v>125</v>
      </c>
      <c r="I139" s="16" t="s">
        <v>69</v>
      </c>
      <c r="J139" s="19">
        <v>24</v>
      </c>
      <c r="K139" s="19">
        <v>6.1</v>
      </c>
      <c r="L139" s="22">
        <v>0</v>
      </c>
      <c r="M139" s="22">
        <v>0</v>
      </c>
      <c r="N139" s="24" t="s">
        <v>92</v>
      </c>
      <c r="O139" s="25"/>
    </row>
    <row r="140" spans="1:15" s="6" customFormat="1" ht="30">
      <c r="A140" s="16" t="s">
        <v>349</v>
      </c>
      <c r="B140" s="9" t="s">
        <v>350</v>
      </c>
      <c r="C140" s="16" t="s">
        <v>260</v>
      </c>
      <c r="D140" s="16" t="s">
        <v>124</v>
      </c>
      <c r="E140" s="25"/>
      <c r="F140" s="25"/>
      <c r="G140" s="14">
        <v>6.302</v>
      </c>
      <c r="H140" s="16" t="s">
        <v>125</v>
      </c>
      <c r="I140" s="16" t="s">
        <v>69</v>
      </c>
      <c r="J140" s="19">
        <v>60</v>
      </c>
      <c r="K140" s="19">
        <v>12.1</v>
      </c>
      <c r="L140" s="22">
        <v>0</v>
      </c>
      <c r="M140" s="22">
        <v>0</v>
      </c>
      <c r="N140" s="24" t="s">
        <v>92</v>
      </c>
      <c r="O140" s="25"/>
    </row>
    <row r="141" spans="1:15" s="6" customFormat="1" ht="30">
      <c r="A141" s="16" t="s">
        <v>351</v>
      </c>
      <c r="B141" s="9" t="s">
        <v>352</v>
      </c>
      <c r="C141" s="16" t="s">
        <v>233</v>
      </c>
      <c r="D141" s="16" t="s">
        <v>124</v>
      </c>
      <c r="E141" s="25"/>
      <c r="F141" s="25"/>
      <c r="G141" s="14" t="s">
        <v>20</v>
      </c>
      <c r="H141" s="16" t="s">
        <v>125</v>
      </c>
      <c r="I141" s="16" t="s">
        <v>69</v>
      </c>
      <c r="J141" s="19">
        <v>60</v>
      </c>
      <c r="K141" s="19">
        <v>4.1</v>
      </c>
      <c r="L141" s="22">
        <v>39483</v>
      </c>
      <c r="M141" s="22">
        <v>39607.91</v>
      </c>
      <c r="N141" s="24" t="s">
        <v>15</v>
      </c>
      <c r="O141" s="25"/>
    </row>
    <row r="142" spans="1:15" s="6" customFormat="1" ht="30">
      <c r="A142" s="16" t="s">
        <v>353</v>
      </c>
      <c r="B142" s="9" t="s">
        <v>354</v>
      </c>
      <c r="C142" s="16" t="s">
        <v>271</v>
      </c>
      <c r="D142" s="16" t="s">
        <v>124</v>
      </c>
      <c r="E142" s="25"/>
      <c r="F142" s="25"/>
      <c r="G142" s="14">
        <v>10.44999</v>
      </c>
      <c r="H142" s="16" t="s">
        <v>125</v>
      </c>
      <c r="I142" s="16" t="s">
        <v>69</v>
      </c>
      <c r="J142" s="19">
        <v>60</v>
      </c>
      <c r="K142" s="19">
        <v>6.1</v>
      </c>
      <c r="L142" s="22">
        <v>39273</v>
      </c>
      <c r="M142" s="22">
        <v>39688.74</v>
      </c>
      <c r="N142" s="24" t="s">
        <v>15</v>
      </c>
      <c r="O142" s="25"/>
    </row>
    <row r="143" spans="1:15" s="6" customFormat="1" ht="45">
      <c r="A143" s="16" t="s">
        <v>355</v>
      </c>
      <c r="B143" s="9" t="s">
        <v>743</v>
      </c>
      <c r="C143" s="16" t="s">
        <v>221</v>
      </c>
      <c r="D143" s="16" t="s">
        <v>124</v>
      </c>
      <c r="E143" s="25"/>
      <c r="F143" s="25"/>
      <c r="G143" s="14">
        <v>2.431</v>
      </c>
      <c r="H143" s="16" t="s">
        <v>125</v>
      </c>
      <c r="I143" s="16" t="s">
        <v>69</v>
      </c>
      <c r="J143" s="19">
        <v>60</v>
      </c>
      <c r="K143" s="19">
        <v>12.1</v>
      </c>
      <c r="L143" s="22">
        <v>0</v>
      </c>
      <c r="M143" s="22">
        <v>0</v>
      </c>
      <c r="N143" s="24" t="s">
        <v>92</v>
      </c>
      <c r="O143" s="25" t="s">
        <v>707</v>
      </c>
    </row>
    <row r="144" spans="1:15" s="6" customFormat="1" ht="30">
      <c r="A144" s="16" t="s">
        <v>356</v>
      </c>
      <c r="B144" s="9" t="s">
        <v>357</v>
      </c>
      <c r="C144" s="16" t="s">
        <v>271</v>
      </c>
      <c r="D144" s="16" t="s">
        <v>124</v>
      </c>
      <c r="E144" s="25"/>
      <c r="F144" s="25"/>
      <c r="G144" s="14">
        <v>10.55509</v>
      </c>
      <c r="H144" s="16" t="s">
        <v>125</v>
      </c>
      <c r="I144" s="16" t="s">
        <v>69</v>
      </c>
      <c r="J144" s="19">
        <v>60</v>
      </c>
      <c r="K144" s="19">
        <v>6.1</v>
      </c>
      <c r="L144" s="22">
        <v>0</v>
      </c>
      <c r="M144" s="22">
        <v>0</v>
      </c>
      <c r="N144" s="24" t="s">
        <v>92</v>
      </c>
      <c r="O144" s="25" t="s">
        <v>768</v>
      </c>
    </row>
    <row r="145" spans="1:15" s="6" customFormat="1" ht="30">
      <c r="A145" s="16" t="s">
        <v>358</v>
      </c>
      <c r="B145" s="9" t="s">
        <v>359</v>
      </c>
      <c r="C145" s="16" t="s">
        <v>221</v>
      </c>
      <c r="D145" s="16" t="s">
        <v>124</v>
      </c>
      <c r="E145" s="25"/>
      <c r="F145" s="25"/>
      <c r="G145" s="14">
        <v>1.05</v>
      </c>
      <c r="H145" s="16" t="s">
        <v>125</v>
      </c>
      <c r="I145" s="16" t="s">
        <v>69</v>
      </c>
      <c r="J145" s="19">
        <v>60</v>
      </c>
      <c r="K145" s="19">
        <v>12.1</v>
      </c>
      <c r="L145" s="22">
        <v>39485</v>
      </c>
      <c r="M145" s="22">
        <v>0</v>
      </c>
      <c r="N145" s="24" t="s">
        <v>15</v>
      </c>
      <c r="O145" s="25"/>
    </row>
    <row r="146" spans="1:15" s="6" customFormat="1" ht="30">
      <c r="A146" s="16" t="s">
        <v>360</v>
      </c>
      <c r="B146" s="9" t="s">
        <v>361</v>
      </c>
      <c r="C146" s="16" t="s">
        <v>271</v>
      </c>
      <c r="D146" s="16" t="s">
        <v>124</v>
      </c>
      <c r="E146" s="25"/>
      <c r="F146" s="25"/>
      <c r="G146" s="14">
        <v>11.49542</v>
      </c>
      <c r="H146" s="16" t="s">
        <v>125</v>
      </c>
      <c r="I146" s="16" t="s">
        <v>69</v>
      </c>
      <c r="J146" s="19">
        <v>60</v>
      </c>
      <c r="K146" s="19">
        <v>6.1</v>
      </c>
      <c r="L146" s="22">
        <v>39280</v>
      </c>
      <c r="M146" s="22">
        <v>39691.94</v>
      </c>
      <c r="N146" s="24" t="s">
        <v>15</v>
      </c>
      <c r="O146" s="25"/>
    </row>
    <row r="147" spans="1:15" s="6" customFormat="1" ht="30">
      <c r="A147" s="16" t="s">
        <v>362</v>
      </c>
      <c r="B147" s="9" t="s">
        <v>363</v>
      </c>
      <c r="C147" s="16" t="s">
        <v>218</v>
      </c>
      <c r="D147" s="16" t="s">
        <v>124</v>
      </c>
      <c r="E147" s="25"/>
      <c r="F147" s="25"/>
      <c r="G147" s="14">
        <v>2.112</v>
      </c>
      <c r="H147" s="16" t="s">
        <v>125</v>
      </c>
      <c r="I147" s="16" t="s">
        <v>69</v>
      </c>
      <c r="J147" s="19">
        <v>24</v>
      </c>
      <c r="K147" s="19">
        <v>6.1</v>
      </c>
      <c r="L147" s="22">
        <v>39373</v>
      </c>
      <c r="M147" s="22">
        <v>39984.37</v>
      </c>
      <c r="N147" s="24" t="s">
        <v>15</v>
      </c>
      <c r="O147" s="25"/>
    </row>
    <row r="148" spans="1:15" s="6" customFormat="1" ht="30">
      <c r="A148" s="16" t="s">
        <v>364</v>
      </c>
      <c r="B148" s="9" t="s">
        <v>365</v>
      </c>
      <c r="C148" s="16" t="s">
        <v>260</v>
      </c>
      <c r="D148" s="16" t="s">
        <v>124</v>
      </c>
      <c r="E148" s="25"/>
      <c r="F148" s="25"/>
      <c r="G148" s="14">
        <v>6.302</v>
      </c>
      <c r="H148" s="16" t="s">
        <v>125</v>
      </c>
      <c r="I148" s="16" t="s">
        <v>69</v>
      </c>
      <c r="J148" s="19">
        <v>60</v>
      </c>
      <c r="K148" s="19">
        <v>12.1</v>
      </c>
      <c r="L148" s="22">
        <v>39402</v>
      </c>
      <c r="M148" s="22">
        <v>39984.37</v>
      </c>
      <c r="N148" s="24" t="s">
        <v>15</v>
      </c>
      <c r="O148" s="25" t="s">
        <v>808</v>
      </c>
    </row>
    <row r="149" spans="1:15" s="6" customFormat="1" ht="30">
      <c r="A149" s="16" t="s">
        <v>366</v>
      </c>
      <c r="B149" s="9" t="s">
        <v>367</v>
      </c>
      <c r="C149" s="16" t="s">
        <v>260</v>
      </c>
      <c r="D149" s="16" t="s">
        <v>124</v>
      </c>
      <c r="E149" s="25"/>
      <c r="F149" s="25"/>
      <c r="G149" s="14">
        <v>8.7</v>
      </c>
      <c r="H149" s="16" t="s">
        <v>125</v>
      </c>
      <c r="I149" s="16" t="s">
        <v>69</v>
      </c>
      <c r="J149" s="19">
        <v>60</v>
      </c>
      <c r="K149" s="19">
        <v>12.1</v>
      </c>
      <c r="L149" s="22">
        <v>0</v>
      </c>
      <c r="M149" s="22">
        <v>0</v>
      </c>
      <c r="N149" s="24" t="s">
        <v>92</v>
      </c>
      <c r="O149" s="25"/>
    </row>
    <row r="150" spans="1:15" s="6" customFormat="1" ht="30">
      <c r="A150" s="16" t="s">
        <v>368</v>
      </c>
      <c r="B150" s="9" t="s">
        <v>369</v>
      </c>
      <c r="C150" s="16" t="s">
        <v>260</v>
      </c>
      <c r="D150" s="16" t="s">
        <v>124</v>
      </c>
      <c r="E150" s="25"/>
      <c r="F150" s="25"/>
      <c r="G150" s="14">
        <v>13.8</v>
      </c>
      <c r="H150" s="16" t="s">
        <v>125</v>
      </c>
      <c r="I150" s="16" t="s">
        <v>69</v>
      </c>
      <c r="J150" s="19">
        <v>60</v>
      </c>
      <c r="K150" s="19">
        <v>12.1</v>
      </c>
      <c r="L150" s="22">
        <v>39694</v>
      </c>
      <c r="M150" s="22">
        <v>39913.88</v>
      </c>
      <c r="N150" s="24" t="s">
        <v>15</v>
      </c>
      <c r="O150" s="25"/>
    </row>
    <row r="151" spans="1:15" s="6" customFormat="1" ht="30">
      <c r="A151" s="16" t="s">
        <v>370</v>
      </c>
      <c r="B151" s="9" t="s">
        <v>371</v>
      </c>
      <c r="C151" s="16" t="s">
        <v>268</v>
      </c>
      <c r="D151" s="16" t="s">
        <v>124</v>
      </c>
      <c r="E151" s="25"/>
      <c r="F151" s="25"/>
      <c r="G151" s="14">
        <v>3.43456</v>
      </c>
      <c r="H151" s="16" t="s">
        <v>125</v>
      </c>
      <c r="I151" s="16" t="s">
        <v>69</v>
      </c>
      <c r="J151" s="19">
        <v>60</v>
      </c>
      <c r="K151" s="19">
        <v>6.1</v>
      </c>
      <c r="L151" s="22">
        <v>39260</v>
      </c>
      <c r="M151" s="22">
        <v>39691.94</v>
      </c>
      <c r="N151" s="24" t="s">
        <v>15</v>
      </c>
      <c r="O151" s="25"/>
    </row>
    <row r="152" spans="1:15" s="6" customFormat="1" ht="30">
      <c r="A152" s="16" t="s">
        <v>372</v>
      </c>
      <c r="B152" s="9" t="s">
        <v>373</v>
      </c>
      <c r="C152" s="16" t="s">
        <v>260</v>
      </c>
      <c r="D152" s="16" t="s">
        <v>124</v>
      </c>
      <c r="E152" s="25"/>
      <c r="F152" s="25"/>
      <c r="G152" s="14">
        <v>9.7</v>
      </c>
      <c r="H152" s="16" t="s">
        <v>125</v>
      </c>
      <c r="I152" s="16" t="s">
        <v>69</v>
      </c>
      <c r="J152" s="19">
        <v>60</v>
      </c>
      <c r="K152" s="19">
        <v>12.1</v>
      </c>
      <c r="L152" s="22">
        <v>39403</v>
      </c>
      <c r="M152" s="22">
        <v>39984.43</v>
      </c>
      <c r="N152" s="24" t="s">
        <v>15</v>
      </c>
      <c r="O152" s="25"/>
    </row>
    <row r="153" spans="1:15" s="6" customFormat="1" ht="30">
      <c r="A153" s="16" t="s">
        <v>374</v>
      </c>
      <c r="B153" s="9" t="s">
        <v>375</v>
      </c>
      <c r="C153" s="16" t="s">
        <v>376</v>
      </c>
      <c r="D153" s="16" t="s">
        <v>247</v>
      </c>
      <c r="E153" s="25"/>
      <c r="F153" s="25"/>
      <c r="G153" s="14">
        <v>6.89</v>
      </c>
      <c r="H153" s="16" t="s">
        <v>13</v>
      </c>
      <c r="I153" s="16" t="s">
        <v>69</v>
      </c>
      <c r="J153" s="19">
        <v>12</v>
      </c>
      <c r="K153" s="19">
        <v>4.1</v>
      </c>
      <c r="L153" s="22">
        <v>39441</v>
      </c>
      <c r="M153" s="22">
        <v>39607.91</v>
      </c>
      <c r="N153" s="24" t="s">
        <v>15</v>
      </c>
      <c r="O153" s="25"/>
    </row>
    <row r="154" spans="1:15" s="6" customFormat="1" ht="30">
      <c r="A154" s="16" t="s">
        <v>377</v>
      </c>
      <c r="B154" s="9" t="s">
        <v>378</v>
      </c>
      <c r="C154" s="16" t="s">
        <v>265</v>
      </c>
      <c r="D154" s="16" t="s">
        <v>124</v>
      </c>
      <c r="E154" s="25"/>
      <c r="F154" s="25"/>
      <c r="G154" s="14">
        <v>1.4285750000000002</v>
      </c>
      <c r="H154" s="16" t="s">
        <v>125</v>
      </c>
      <c r="I154" s="16" t="s">
        <v>69</v>
      </c>
      <c r="J154" s="19">
        <v>60</v>
      </c>
      <c r="K154" s="19">
        <v>4.1</v>
      </c>
      <c r="L154" s="22">
        <v>0</v>
      </c>
      <c r="M154" s="22">
        <v>0</v>
      </c>
      <c r="N154" s="24" t="s">
        <v>92</v>
      </c>
      <c r="O154" s="25"/>
    </row>
    <row r="155" spans="1:15" s="6" customFormat="1" ht="30">
      <c r="A155" s="16" t="s">
        <v>379</v>
      </c>
      <c r="B155" s="9" t="s">
        <v>380</v>
      </c>
      <c r="C155" s="16" t="s">
        <v>381</v>
      </c>
      <c r="D155" s="16" t="s">
        <v>247</v>
      </c>
      <c r="E155" s="25"/>
      <c r="F155" s="25"/>
      <c r="G155" s="14">
        <v>8.2</v>
      </c>
      <c r="H155" s="16" t="s">
        <v>13</v>
      </c>
      <c r="I155" s="16" t="s">
        <v>69</v>
      </c>
      <c r="J155" s="19">
        <v>60</v>
      </c>
      <c r="K155" s="19">
        <v>12.1</v>
      </c>
      <c r="L155" s="22">
        <v>0</v>
      </c>
      <c r="M155" s="22">
        <v>0</v>
      </c>
      <c r="N155" s="24" t="s">
        <v>92</v>
      </c>
      <c r="O155" s="25" t="s">
        <v>809</v>
      </c>
    </row>
    <row r="156" spans="1:15" s="6" customFormat="1" ht="30">
      <c r="A156" s="16" t="s">
        <v>382</v>
      </c>
      <c r="B156" s="9" t="s">
        <v>383</v>
      </c>
      <c r="C156" s="16" t="s">
        <v>252</v>
      </c>
      <c r="D156" s="16" t="s">
        <v>247</v>
      </c>
      <c r="E156" s="25"/>
      <c r="F156" s="25"/>
      <c r="G156" s="14">
        <v>3.7885500000000003</v>
      </c>
      <c r="H156" s="16" t="s">
        <v>13</v>
      </c>
      <c r="I156" s="16" t="s">
        <v>69</v>
      </c>
      <c r="J156" s="19">
        <v>60</v>
      </c>
      <c r="K156" s="19">
        <v>12.1</v>
      </c>
      <c r="L156" s="22">
        <v>0</v>
      </c>
      <c r="M156" s="22">
        <v>0</v>
      </c>
      <c r="N156" s="24" t="s">
        <v>92</v>
      </c>
      <c r="O156" s="25"/>
    </row>
    <row r="157" spans="1:15" s="6" customFormat="1" ht="30">
      <c r="A157" s="16" t="s">
        <v>384</v>
      </c>
      <c r="B157" s="9" t="s">
        <v>385</v>
      </c>
      <c r="C157" s="16" t="s">
        <v>260</v>
      </c>
      <c r="D157" s="16" t="s">
        <v>124</v>
      </c>
      <c r="E157" s="25"/>
      <c r="F157" s="25"/>
      <c r="G157" s="14">
        <v>7.3</v>
      </c>
      <c r="H157" s="16" t="s">
        <v>125</v>
      </c>
      <c r="I157" s="16" t="s">
        <v>69</v>
      </c>
      <c r="J157" s="19">
        <v>60</v>
      </c>
      <c r="K157" s="19">
        <v>12.1</v>
      </c>
      <c r="L157" s="22">
        <v>39513</v>
      </c>
      <c r="M157" s="22">
        <v>39999.77</v>
      </c>
      <c r="N157" s="24" t="s">
        <v>15</v>
      </c>
      <c r="O157" s="25"/>
    </row>
    <row r="158" spans="1:15" s="6" customFormat="1" ht="30">
      <c r="A158" s="16" t="s">
        <v>386</v>
      </c>
      <c r="B158" s="9" t="s">
        <v>387</v>
      </c>
      <c r="C158" s="16" t="s">
        <v>218</v>
      </c>
      <c r="D158" s="16" t="s">
        <v>124</v>
      </c>
      <c r="E158" s="25"/>
      <c r="F158" s="25"/>
      <c r="G158" s="14">
        <v>5.942</v>
      </c>
      <c r="H158" s="16" t="s">
        <v>125</v>
      </c>
      <c r="I158" s="16" t="s">
        <v>69</v>
      </c>
      <c r="J158" s="19">
        <v>24</v>
      </c>
      <c r="K158" s="19">
        <v>6.1</v>
      </c>
      <c r="L158" s="22">
        <v>39408</v>
      </c>
      <c r="M158" s="22">
        <v>39986.97</v>
      </c>
      <c r="N158" s="24" t="s">
        <v>15</v>
      </c>
      <c r="O158" s="25"/>
    </row>
    <row r="159" spans="1:15" s="6" customFormat="1" ht="30">
      <c r="A159" s="16" t="s">
        <v>388</v>
      </c>
      <c r="B159" s="9" t="s">
        <v>389</v>
      </c>
      <c r="C159" s="16" t="s">
        <v>260</v>
      </c>
      <c r="D159" s="16" t="s">
        <v>124</v>
      </c>
      <c r="E159" s="25"/>
      <c r="F159" s="25"/>
      <c r="G159" s="14">
        <v>7.1</v>
      </c>
      <c r="H159" s="16" t="s">
        <v>125</v>
      </c>
      <c r="I159" s="16" t="s">
        <v>69</v>
      </c>
      <c r="J159" s="19">
        <v>60</v>
      </c>
      <c r="K159" s="19">
        <v>12.1</v>
      </c>
      <c r="L159" s="22">
        <v>0</v>
      </c>
      <c r="M159" s="22">
        <v>0</v>
      </c>
      <c r="N159" s="24" t="s">
        <v>92</v>
      </c>
      <c r="O159" s="25" t="s">
        <v>761</v>
      </c>
    </row>
    <row r="160" spans="1:15" s="6" customFormat="1" ht="30">
      <c r="A160" s="16" t="s">
        <v>390</v>
      </c>
      <c r="B160" s="9" t="s">
        <v>391</v>
      </c>
      <c r="C160" s="16" t="s">
        <v>305</v>
      </c>
      <c r="D160" s="16" t="s">
        <v>124</v>
      </c>
      <c r="E160" s="25"/>
      <c r="F160" s="25"/>
      <c r="G160" s="14">
        <v>5.938</v>
      </c>
      <c r="H160" s="16" t="s">
        <v>125</v>
      </c>
      <c r="I160" s="16" t="s">
        <v>69</v>
      </c>
      <c r="J160" s="19">
        <v>24</v>
      </c>
      <c r="K160" s="19">
        <v>6.1</v>
      </c>
      <c r="L160" s="22">
        <v>0</v>
      </c>
      <c r="M160" s="22">
        <v>0</v>
      </c>
      <c r="N160" s="24" t="s">
        <v>92</v>
      </c>
      <c r="O160" s="25"/>
    </row>
    <row r="161" spans="1:15" s="6" customFormat="1" ht="30">
      <c r="A161" s="16" t="s">
        <v>392</v>
      </c>
      <c r="B161" s="9" t="s">
        <v>393</v>
      </c>
      <c r="C161" s="16" t="s">
        <v>394</v>
      </c>
      <c r="D161" s="16" t="s">
        <v>124</v>
      </c>
      <c r="E161" s="25"/>
      <c r="F161" s="25"/>
      <c r="G161" s="14">
        <v>2.593</v>
      </c>
      <c r="H161" s="16" t="s">
        <v>125</v>
      </c>
      <c r="I161" s="16" t="s">
        <v>69</v>
      </c>
      <c r="J161" s="19">
        <v>60</v>
      </c>
      <c r="K161" s="19">
        <v>12.1</v>
      </c>
      <c r="L161" s="22">
        <v>0</v>
      </c>
      <c r="M161" s="22">
        <v>0</v>
      </c>
      <c r="N161" s="24" t="s">
        <v>92</v>
      </c>
      <c r="O161" s="25"/>
    </row>
    <row r="162" spans="1:15" s="6" customFormat="1" ht="30">
      <c r="A162" s="16" t="s">
        <v>395</v>
      </c>
      <c r="B162" s="9" t="s">
        <v>396</v>
      </c>
      <c r="C162" s="16" t="s">
        <v>218</v>
      </c>
      <c r="D162" s="16" t="s">
        <v>124</v>
      </c>
      <c r="E162" s="25"/>
      <c r="F162" s="25"/>
      <c r="G162" s="14">
        <v>5.48</v>
      </c>
      <c r="H162" s="16" t="s">
        <v>125</v>
      </c>
      <c r="I162" s="16" t="s">
        <v>69</v>
      </c>
      <c r="J162" s="19">
        <v>24</v>
      </c>
      <c r="K162" s="19">
        <v>6.1</v>
      </c>
      <c r="L162" s="22">
        <v>39581</v>
      </c>
      <c r="M162" s="22">
        <v>39988.16</v>
      </c>
      <c r="N162" s="24" t="s">
        <v>15</v>
      </c>
      <c r="O162" s="25"/>
    </row>
    <row r="163" spans="1:15" s="6" customFormat="1" ht="30">
      <c r="A163" s="16" t="s">
        <v>397</v>
      </c>
      <c r="B163" s="9" t="s">
        <v>398</v>
      </c>
      <c r="C163" s="16" t="s">
        <v>260</v>
      </c>
      <c r="D163" s="16" t="s">
        <v>124</v>
      </c>
      <c r="E163" s="25"/>
      <c r="F163" s="25"/>
      <c r="G163" s="14">
        <v>7.4</v>
      </c>
      <c r="H163" s="16" t="s">
        <v>125</v>
      </c>
      <c r="I163" s="16" t="s">
        <v>69</v>
      </c>
      <c r="J163" s="19">
        <v>60</v>
      </c>
      <c r="K163" s="19">
        <v>12.1</v>
      </c>
      <c r="L163" s="22">
        <v>39408</v>
      </c>
      <c r="M163" s="22">
        <v>39984.37</v>
      </c>
      <c r="N163" s="24" t="s">
        <v>15</v>
      </c>
      <c r="O163" s="25"/>
    </row>
    <row r="164" spans="1:15" s="6" customFormat="1" ht="45">
      <c r="A164" s="16" t="s">
        <v>399</v>
      </c>
      <c r="B164" s="9" t="s">
        <v>744</v>
      </c>
      <c r="C164" s="16" t="s">
        <v>305</v>
      </c>
      <c r="D164" s="16" t="s">
        <v>124</v>
      </c>
      <c r="E164" s="25"/>
      <c r="F164" s="25"/>
      <c r="G164" s="14">
        <v>6.022</v>
      </c>
      <c r="H164" s="16" t="s">
        <v>125</v>
      </c>
      <c r="I164" s="16" t="s">
        <v>69</v>
      </c>
      <c r="J164" s="19">
        <v>24</v>
      </c>
      <c r="K164" s="19">
        <v>6.1</v>
      </c>
      <c r="L164" s="22">
        <v>39401</v>
      </c>
      <c r="M164" s="22">
        <v>39984.37</v>
      </c>
      <c r="N164" s="24" t="s">
        <v>15</v>
      </c>
      <c r="O164" s="25"/>
    </row>
    <row r="165" spans="1:15" s="6" customFormat="1" ht="30">
      <c r="A165" s="16" t="s">
        <v>400</v>
      </c>
      <c r="B165" s="9" t="s">
        <v>401</v>
      </c>
      <c r="C165" s="16" t="s">
        <v>402</v>
      </c>
      <c r="D165" s="16" t="s">
        <v>215</v>
      </c>
      <c r="E165" s="25"/>
      <c r="F165" s="25"/>
      <c r="G165" s="14">
        <v>3.212</v>
      </c>
      <c r="H165" s="16" t="s">
        <v>13</v>
      </c>
      <c r="I165" s="16" t="s">
        <v>69</v>
      </c>
      <c r="J165" s="19">
        <v>60</v>
      </c>
      <c r="K165" s="19">
        <v>12.1</v>
      </c>
      <c r="L165" s="22">
        <v>0</v>
      </c>
      <c r="M165" s="22">
        <v>0</v>
      </c>
      <c r="N165" s="24" t="s">
        <v>92</v>
      </c>
      <c r="O165" s="25"/>
    </row>
    <row r="166" spans="1:15" s="6" customFormat="1" ht="30">
      <c r="A166" s="16" t="s">
        <v>403</v>
      </c>
      <c r="B166" s="9" t="s">
        <v>404</v>
      </c>
      <c r="C166" s="16" t="s">
        <v>305</v>
      </c>
      <c r="D166" s="16" t="s">
        <v>124</v>
      </c>
      <c r="E166" s="25"/>
      <c r="F166" s="25"/>
      <c r="G166" s="14">
        <v>5.97</v>
      </c>
      <c r="H166" s="16" t="s">
        <v>125</v>
      </c>
      <c r="I166" s="16" t="s">
        <v>69</v>
      </c>
      <c r="J166" s="19">
        <v>24</v>
      </c>
      <c r="K166" s="19">
        <v>6.1</v>
      </c>
      <c r="L166" s="22">
        <v>39653</v>
      </c>
      <c r="M166" s="22">
        <v>40108.04</v>
      </c>
      <c r="N166" s="24" t="s">
        <v>15</v>
      </c>
      <c r="O166" s="25"/>
    </row>
    <row r="167" spans="1:15" s="6" customFormat="1" ht="30">
      <c r="A167" s="16" t="s">
        <v>405</v>
      </c>
      <c r="B167" s="9" t="s">
        <v>406</v>
      </c>
      <c r="C167" s="16" t="s">
        <v>248</v>
      </c>
      <c r="D167" s="16" t="s">
        <v>249</v>
      </c>
      <c r="E167" s="25"/>
      <c r="F167" s="25"/>
      <c r="G167" s="14">
        <v>3.21819</v>
      </c>
      <c r="H167" s="16" t="s">
        <v>125</v>
      </c>
      <c r="I167" s="16" t="s">
        <v>69</v>
      </c>
      <c r="J167" s="19">
        <v>60</v>
      </c>
      <c r="K167" s="19">
        <v>12.1</v>
      </c>
      <c r="L167" s="22">
        <v>0</v>
      </c>
      <c r="M167" s="22">
        <v>0</v>
      </c>
      <c r="N167" s="24" t="s">
        <v>92</v>
      </c>
      <c r="O167" s="25"/>
    </row>
    <row r="168" spans="1:15" s="6" customFormat="1" ht="30">
      <c r="A168" s="17" t="s">
        <v>407</v>
      </c>
      <c r="B168" s="10" t="s">
        <v>408</v>
      </c>
      <c r="C168" s="17" t="s">
        <v>409</v>
      </c>
      <c r="D168" s="17" t="s">
        <v>247</v>
      </c>
      <c r="E168" s="27" t="s">
        <v>793</v>
      </c>
      <c r="F168" s="27" t="s">
        <v>788</v>
      </c>
      <c r="G168" s="15">
        <v>2.44971</v>
      </c>
      <c r="H168" s="17" t="s">
        <v>13</v>
      </c>
      <c r="I168" s="17" t="s">
        <v>14</v>
      </c>
      <c r="J168" s="20">
        <v>60</v>
      </c>
      <c r="K168" s="20">
        <v>12.1</v>
      </c>
      <c r="L168" s="23">
        <v>39390</v>
      </c>
      <c r="M168" s="22">
        <v>39607.91</v>
      </c>
      <c r="N168" s="26" t="s">
        <v>15</v>
      </c>
      <c r="O168" s="27"/>
    </row>
    <row r="169" spans="1:15" s="6" customFormat="1" ht="90">
      <c r="A169" s="16" t="s">
        <v>410</v>
      </c>
      <c r="B169" s="9" t="s">
        <v>745</v>
      </c>
      <c r="C169" s="16" t="s">
        <v>411</v>
      </c>
      <c r="D169" s="16" t="s">
        <v>124</v>
      </c>
      <c r="E169" s="25" t="s">
        <v>793</v>
      </c>
      <c r="F169" s="25" t="s">
        <v>787</v>
      </c>
      <c r="G169" s="14" t="s">
        <v>20</v>
      </c>
      <c r="H169" s="16" t="s">
        <v>125</v>
      </c>
      <c r="I169" s="16" t="s">
        <v>14</v>
      </c>
      <c r="J169" s="19">
        <v>60</v>
      </c>
      <c r="K169" s="19">
        <v>12.1</v>
      </c>
      <c r="L169" s="22">
        <v>39399</v>
      </c>
      <c r="M169" s="22">
        <v>39984.37</v>
      </c>
      <c r="N169" s="24" t="s">
        <v>15</v>
      </c>
      <c r="O169" s="25"/>
    </row>
    <row r="170" spans="1:15" s="6" customFormat="1" ht="30">
      <c r="A170" s="16" t="s">
        <v>412</v>
      </c>
      <c r="B170" s="9" t="s">
        <v>413</v>
      </c>
      <c r="C170" s="16" t="s">
        <v>305</v>
      </c>
      <c r="D170" s="16" t="s">
        <v>124</v>
      </c>
      <c r="E170" s="25"/>
      <c r="F170" s="25"/>
      <c r="G170" s="14">
        <v>8.237</v>
      </c>
      <c r="H170" s="16" t="s">
        <v>125</v>
      </c>
      <c r="I170" s="16" t="s">
        <v>414</v>
      </c>
      <c r="J170" s="19">
        <v>24</v>
      </c>
      <c r="K170" s="19">
        <v>6.1</v>
      </c>
      <c r="L170" s="22">
        <v>0</v>
      </c>
      <c r="M170" s="22">
        <v>0</v>
      </c>
      <c r="N170" s="24" t="s">
        <v>92</v>
      </c>
      <c r="O170" s="25" t="s">
        <v>714</v>
      </c>
    </row>
    <row r="171" spans="1:15" s="6" customFormat="1" ht="30">
      <c r="A171" s="16" t="s">
        <v>415</v>
      </c>
      <c r="B171" s="9" t="s">
        <v>416</v>
      </c>
      <c r="C171" s="16" t="s">
        <v>305</v>
      </c>
      <c r="D171" s="16" t="s">
        <v>124</v>
      </c>
      <c r="E171" s="25"/>
      <c r="F171" s="25"/>
      <c r="G171" s="14">
        <v>8.237</v>
      </c>
      <c r="H171" s="16" t="s">
        <v>125</v>
      </c>
      <c r="I171" s="16" t="s">
        <v>414</v>
      </c>
      <c r="J171" s="19">
        <v>24</v>
      </c>
      <c r="K171" s="19">
        <v>6.1</v>
      </c>
      <c r="L171" s="22">
        <v>39699</v>
      </c>
      <c r="M171" s="22">
        <v>40024.34</v>
      </c>
      <c r="N171" s="24" t="s">
        <v>15</v>
      </c>
      <c r="O171" s="25"/>
    </row>
    <row r="172" spans="1:15" s="6" customFormat="1" ht="30">
      <c r="A172" s="16" t="s">
        <v>417</v>
      </c>
      <c r="B172" s="9" t="s">
        <v>418</v>
      </c>
      <c r="C172" s="16" t="s">
        <v>305</v>
      </c>
      <c r="D172" s="16" t="s">
        <v>124</v>
      </c>
      <c r="E172" s="25"/>
      <c r="F172" s="25"/>
      <c r="G172" s="14">
        <v>8.237</v>
      </c>
      <c r="H172" s="16" t="s">
        <v>125</v>
      </c>
      <c r="I172" s="16" t="s">
        <v>414</v>
      </c>
      <c r="J172" s="19">
        <v>24</v>
      </c>
      <c r="K172" s="19">
        <v>6.1</v>
      </c>
      <c r="L172" s="22">
        <v>39604</v>
      </c>
      <c r="M172" s="22">
        <v>39984.37</v>
      </c>
      <c r="N172" s="24" t="s">
        <v>15</v>
      </c>
      <c r="O172" s="25"/>
    </row>
    <row r="173" spans="1:15" s="6" customFormat="1" ht="60">
      <c r="A173" s="16" t="s">
        <v>419</v>
      </c>
      <c r="B173" s="9" t="s">
        <v>746</v>
      </c>
      <c r="C173" s="16" t="s">
        <v>420</v>
      </c>
      <c r="D173" s="16" t="s">
        <v>124</v>
      </c>
      <c r="E173" s="25" t="s">
        <v>793</v>
      </c>
      <c r="F173" s="25" t="s">
        <v>787</v>
      </c>
      <c r="G173" s="14">
        <v>13.827836666666665</v>
      </c>
      <c r="H173" s="16" t="s">
        <v>125</v>
      </c>
      <c r="I173" s="16" t="s">
        <v>14</v>
      </c>
      <c r="J173" s="19">
        <v>24</v>
      </c>
      <c r="K173" s="19">
        <v>6.1</v>
      </c>
      <c r="L173" s="22">
        <v>39260</v>
      </c>
      <c r="M173" s="22">
        <v>39691.94</v>
      </c>
      <c r="N173" s="24" t="s">
        <v>15</v>
      </c>
      <c r="O173" s="25"/>
    </row>
    <row r="174" spans="1:15" s="6" customFormat="1" ht="30">
      <c r="A174" s="16" t="s">
        <v>421</v>
      </c>
      <c r="B174" s="11" t="s">
        <v>769</v>
      </c>
      <c r="C174" s="16" t="s">
        <v>271</v>
      </c>
      <c r="D174" s="16" t="s">
        <v>124</v>
      </c>
      <c r="E174" s="25" t="s">
        <v>796</v>
      </c>
      <c r="F174" s="25" t="s">
        <v>789</v>
      </c>
      <c r="G174" s="14">
        <v>9.812285</v>
      </c>
      <c r="H174" s="16" t="s">
        <v>125</v>
      </c>
      <c r="I174" s="16" t="s">
        <v>14</v>
      </c>
      <c r="J174" s="19">
        <v>60</v>
      </c>
      <c r="K174" s="19">
        <v>6.1</v>
      </c>
      <c r="L174" s="22">
        <v>39260</v>
      </c>
      <c r="M174" s="22">
        <v>39691.94</v>
      </c>
      <c r="N174" s="24" t="s">
        <v>15</v>
      </c>
      <c r="O174" s="25" t="s">
        <v>770</v>
      </c>
    </row>
    <row r="175" spans="1:15" s="6" customFormat="1" ht="30">
      <c r="A175" s="16" t="s">
        <v>422</v>
      </c>
      <c r="B175" s="9" t="s">
        <v>423</v>
      </c>
      <c r="C175" s="16" t="s">
        <v>218</v>
      </c>
      <c r="D175" s="16" t="s">
        <v>124</v>
      </c>
      <c r="E175" s="25" t="s">
        <v>793</v>
      </c>
      <c r="F175" s="25" t="s">
        <v>787</v>
      </c>
      <c r="G175" s="14">
        <v>1.402</v>
      </c>
      <c r="H175" s="16" t="s">
        <v>125</v>
      </c>
      <c r="I175" s="16" t="s">
        <v>14</v>
      </c>
      <c r="J175" s="19">
        <v>60</v>
      </c>
      <c r="K175" s="19">
        <v>12.1</v>
      </c>
      <c r="L175" s="22">
        <v>39402</v>
      </c>
      <c r="M175" s="22">
        <v>39984.37</v>
      </c>
      <c r="N175" s="24" t="s">
        <v>15</v>
      </c>
      <c r="O175" s="25"/>
    </row>
    <row r="176" spans="1:15" s="6" customFormat="1" ht="45">
      <c r="A176" s="16" t="s">
        <v>424</v>
      </c>
      <c r="B176" s="9" t="s">
        <v>747</v>
      </c>
      <c r="C176" s="16" t="s">
        <v>265</v>
      </c>
      <c r="D176" s="16" t="s">
        <v>124</v>
      </c>
      <c r="E176" s="25" t="s">
        <v>793</v>
      </c>
      <c r="F176" s="25" t="s">
        <v>787</v>
      </c>
      <c r="G176" s="14">
        <v>7.2307749999999995</v>
      </c>
      <c r="H176" s="16" t="s">
        <v>125</v>
      </c>
      <c r="I176" s="16" t="s">
        <v>14</v>
      </c>
      <c r="J176" s="19">
        <v>60</v>
      </c>
      <c r="K176" s="19">
        <v>4.1</v>
      </c>
      <c r="L176" s="22">
        <v>39402</v>
      </c>
      <c r="M176" s="22">
        <v>39984.37</v>
      </c>
      <c r="N176" s="24" t="s">
        <v>15</v>
      </c>
      <c r="O176" s="25"/>
    </row>
    <row r="177" spans="1:15" s="6" customFormat="1" ht="30">
      <c r="A177" s="16" t="s">
        <v>425</v>
      </c>
      <c r="B177" s="9" t="s">
        <v>426</v>
      </c>
      <c r="C177" s="16" t="s">
        <v>233</v>
      </c>
      <c r="D177" s="16" t="s">
        <v>124</v>
      </c>
      <c r="E177" s="25" t="s">
        <v>796</v>
      </c>
      <c r="F177" s="25" t="s">
        <v>789</v>
      </c>
      <c r="G177" s="14">
        <v>2.914</v>
      </c>
      <c r="H177" s="16" t="s">
        <v>125</v>
      </c>
      <c r="I177" s="16" t="s">
        <v>14</v>
      </c>
      <c r="J177" s="19">
        <v>60</v>
      </c>
      <c r="K177" s="19">
        <v>12.1</v>
      </c>
      <c r="L177" s="22">
        <v>39473</v>
      </c>
      <c r="M177" s="22">
        <v>39996.38</v>
      </c>
      <c r="N177" s="24" t="s">
        <v>15</v>
      </c>
      <c r="O177" s="25"/>
    </row>
    <row r="178" spans="1:15" s="6" customFormat="1" ht="30">
      <c r="A178" s="16" t="s">
        <v>427</v>
      </c>
      <c r="B178" s="9" t="s">
        <v>428</v>
      </c>
      <c r="C178" s="16" t="s">
        <v>260</v>
      </c>
      <c r="D178" s="16" t="s">
        <v>124</v>
      </c>
      <c r="E178" s="25" t="s">
        <v>793</v>
      </c>
      <c r="F178" s="25" t="s">
        <v>787</v>
      </c>
      <c r="G178" s="14">
        <v>2.4</v>
      </c>
      <c r="H178" s="16" t="s">
        <v>125</v>
      </c>
      <c r="I178" s="16" t="s">
        <v>14</v>
      </c>
      <c r="J178" s="19">
        <v>60</v>
      </c>
      <c r="K178" s="19">
        <v>12.1</v>
      </c>
      <c r="L178" s="22">
        <v>39402</v>
      </c>
      <c r="M178" s="22">
        <v>39984.37</v>
      </c>
      <c r="N178" s="24" t="s">
        <v>15</v>
      </c>
      <c r="O178" s="25"/>
    </row>
    <row r="179" spans="1:15" s="6" customFormat="1" ht="30">
      <c r="A179" s="16" t="s">
        <v>429</v>
      </c>
      <c r="B179" s="9" t="s">
        <v>430</v>
      </c>
      <c r="C179" s="16" t="s">
        <v>431</v>
      </c>
      <c r="D179" s="16" t="s">
        <v>124</v>
      </c>
      <c r="E179" s="25" t="s">
        <v>793</v>
      </c>
      <c r="F179" s="25" t="s">
        <v>787</v>
      </c>
      <c r="G179" s="14" t="s">
        <v>20</v>
      </c>
      <c r="H179" s="16" t="s">
        <v>125</v>
      </c>
      <c r="I179" s="16" t="s">
        <v>14</v>
      </c>
      <c r="J179" s="19">
        <v>24</v>
      </c>
      <c r="K179" s="19">
        <v>6.1</v>
      </c>
      <c r="L179" s="22">
        <v>39260</v>
      </c>
      <c r="M179" s="22">
        <v>39691.94</v>
      </c>
      <c r="N179" s="24" t="s">
        <v>15</v>
      </c>
      <c r="O179" s="25"/>
    </row>
    <row r="180" spans="1:15" s="6" customFormat="1" ht="30">
      <c r="A180" s="16" t="s">
        <v>432</v>
      </c>
      <c r="B180" s="9" t="s">
        <v>433</v>
      </c>
      <c r="C180" s="16" t="s">
        <v>434</v>
      </c>
      <c r="D180" s="16" t="s">
        <v>124</v>
      </c>
      <c r="E180" s="25" t="s">
        <v>792</v>
      </c>
      <c r="F180" s="25" t="s">
        <v>788</v>
      </c>
      <c r="G180" s="14">
        <v>14.379</v>
      </c>
      <c r="H180" s="16" t="s">
        <v>125</v>
      </c>
      <c r="I180" s="16" t="s">
        <v>14</v>
      </c>
      <c r="J180" s="19">
        <v>60</v>
      </c>
      <c r="K180" s="19">
        <v>12.1</v>
      </c>
      <c r="L180" s="22">
        <v>39402</v>
      </c>
      <c r="M180" s="22">
        <v>39984.37</v>
      </c>
      <c r="N180" s="24" t="s">
        <v>15</v>
      </c>
      <c r="O180" s="25"/>
    </row>
    <row r="181" spans="1:15" s="6" customFormat="1" ht="30">
      <c r="A181" s="16" t="s">
        <v>435</v>
      </c>
      <c r="B181" s="9" t="s">
        <v>436</v>
      </c>
      <c r="C181" s="16" t="s">
        <v>437</v>
      </c>
      <c r="D181" s="16" t="s">
        <v>124</v>
      </c>
      <c r="E181" s="25" t="s">
        <v>796</v>
      </c>
      <c r="F181" s="25" t="s">
        <v>787</v>
      </c>
      <c r="G181" s="14" t="s">
        <v>20</v>
      </c>
      <c r="H181" s="16" t="s">
        <v>125</v>
      </c>
      <c r="I181" s="16" t="s">
        <v>14</v>
      </c>
      <c r="J181" s="19">
        <v>60</v>
      </c>
      <c r="K181" s="19">
        <v>4.1</v>
      </c>
      <c r="L181" s="22">
        <v>39482</v>
      </c>
      <c r="M181" s="22">
        <v>39607.91</v>
      </c>
      <c r="N181" s="24" t="s">
        <v>15</v>
      </c>
      <c r="O181" s="25"/>
    </row>
    <row r="182" spans="1:15" s="6" customFormat="1" ht="30">
      <c r="A182" s="16" t="s">
        <v>438</v>
      </c>
      <c r="B182" s="9" t="s">
        <v>439</v>
      </c>
      <c r="C182" s="16" t="s">
        <v>221</v>
      </c>
      <c r="D182" s="16" t="s">
        <v>124</v>
      </c>
      <c r="E182" s="25" t="s">
        <v>793</v>
      </c>
      <c r="F182" s="25" t="s">
        <v>788</v>
      </c>
      <c r="G182" s="14">
        <v>4.57657</v>
      </c>
      <c r="H182" s="16" t="s">
        <v>125</v>
      </c>
      <c r="I182" s="16" t="s">
        <v>14</v>
      </c>
      <c r="J182" s="19">
        <v>60</v>
      </c>
      <c r="K182" s="19">
        <v>4.1</v>
      </c>
      <c r="L182" s="22">
        <v>39402</v>
      </c>
      <c r="M182" s="22">
        <v>39984.37</v>
      </c>
      <c r="N182" s="24" t="s">
        <v>15</v>
      </c>
      <c r="O182" s="25"/>
    </row>
    <row r="183" spans="1:15" s="6" customFormat="1" ht="30">
      <c r="A183" s="16" t="s">
        <v>440</v>
      </c>
      <c r="B183" s="9" t="s">
        <v>441</v>
      </c>
      <c r="C183" s="16" t="s">
        <v>442</v>
      </c>
      <c r="D183" s="16" t="s">
        <v>124</v>
      </c>
      <c r="E183" s="25" t="s">
        <v>792</v>
      </c>
      <c r="F183" s="25" t="s">
        <v>788</v>
      </c>
      <c r="G183" s="14">
        <v>12.545</v>
      </c>
      <c r="H183" s="16" t="s">
        <v>125</v>
      </c>
      <c r="I183" s="16" t="s">
        <v>14</v>
      </c>
      <c r="J183" s="19">
        <v>60</v>
      </c>
      <c r="K183" s="19">
        <v>12.1</v>
      </c>
      <c r="L183" s="22">
        <v>39402</v>
      </c>
      <c r="M183" s="22">
        <v>39984.37</v>
      </c>
      <c r="N183" s="24" t="s">
        <v>15</v>
      </c>
      <c r="O183" s="25"/>
    </row>
    <row r="184" spans="1:15" s="6" customFormat="1" ht="30">
      <c r="A184" s="16" t="s">
        <v>443</v>
      </c>
      <c r="B184" s="9" t="s">
        <v>444</v>
      </c>
      <c r="C184" s="16" t="s">
        <v>445</v>
      </c>
      <c r="D184" s="16" t="s">
        <v>124</v>
      </c>
      <c r="E184" s="25" t="s">
        <v>793</v>
      </c>
      <c r="F184" s="25" t="s">
        <v>787</v>
      </c>
      <c r="G184" s="14">
        <v>14.53</v>
      </c>
      <c r="H184" s="16" t="s">
        <v>125</v>
      </c>
      <c r="I184" s="16" t="s">
        <v>14</v>
      </c>
      <c r="J184" s="19">
        <v>60</v>
      </c>
      <c r="K184" s="19">
        <v>12.1</v>
      </c>
      <c r="L184" s="22">
        <v>39402</v>
      </c>
      <c r="M184" s="22">
        <v>39984.37</v>
      </c>
      <c r="N184" s="24" t="s">
        <v>15</v>
      </c>
      <c r="O184" s="25"/>
    </row>
    <row r="185" spans="1:15" s="6" customFormat="1" ht="30">
      <c r="A185" s="16" t="s">
        <v>446</v>
      </c>
      <c r="B185" s="9" t="s">
        <v>447</v>
      </c>
      <c r="C185" s="16" t="s">
        <v>268</v>
      </c>
      <c r="D185" s="16" t="s">
        <v>124</v>
      </c>
      <c r="E185" s="25" t="s">
        <v>796</v>
      </c>
      <c r="F185" s="25" t="s">
        <v>787</v>
      </c>
      <c r="G185" s="14">
        <v>1.4483899999999998</v>
      </c>
      <c r="H185" s="16" t="s">
        <v>125</v>
      </c>
      <c r="I185" s="16" t="s">
        <v>14</v>
      </c>
      <c r="J185" s="19">
        <v>60</v>
      </c>
      <c r="K185" s="19">
        <v>12.1</v>
      </c>
      <c r="L185" s="22">
        <v>39503</v>
      </c>
      <c r="M185" s="22">
        <v>39984.37</v>
      </c>
      <c r="N185" s="24" t="s">
        <v>15</v>
      </c>
      <c r="O185" s="25"/>
    </row>
    <row r="186" spans="1:15" s="6" customFormat="1" ht="30">
      <c r="A186" s="16" t="s">
        <v>448</v>
      </c>
      <c r="B186" s="9" t="s">
        <v>449</v>
      </c>
      <c r="C186" s="16" t="s">
        <v>450</v>
      </c>
      <c r="D186" s="16" t="s">
        <v>124</v>
      </c>
      <c r="E186" s="25" t="s">
        <v>796</v>
      </c>
      <c r="F186" s="25" t="s">
        <v>787</v>
      </c>
      <c r="G186" s="14">
        <v>2.61919</v>
      </c>
      <c r="H186" s="16" t="s">
        <v>125</v>
      </c>
      <c r="I186" s="16" t="s">
        <v>14</v>
      </c>
      <c r="J186" s="19">
        <v>60</v>
      </c>
      <c r="K186" s="19">
        <v>6.1</v>
      </c>
      <c r="L186" s="22">
        <v>39260</v>
      </c>
      <c r="M186" s="22">
        <v>39691.94</v>
      </c>
      <c r="N186" s="24" t="s">
        <v>15</v>
      </c>
      <c r="O186" s="25"/>
    </row>
    <row r="187" spans="1:15" s="6" customFormat="1" ht="45">
      <c r="A187" s="16" t="s">
        <v>451</v>
      </c>
      <c r="B187" s="9" t="s">
        <v>748</v>
      </c>
      <c r="C187" s="16" t="s">
        <v>442</v>
      </c>
      <c r="D187" s="16" t="s">
        <v>124</v>
      </c>
      <c r="E187" s="25" t="s">
        <v>792</v>
      </c>
      <c r="F187" s="25" t="s">
        <v>788</v>
      </c>
      <c r="G187" s="14">
        <v>12.545</v>
      </c>
      <c r="H187" s="16" t="s">
        <v>125</v>
      </c>
      <c r="I187" s="16" t="s">
        <v>14</v>
      </c>
      <c r="J187" s="19">
        <v>60</v>
      </c>
      <c r="K187" s="19">
        <v>12.1</v>
      </c>
      <c r="L187" s="22">
        <v>39402</v>
      </c>
      <c r="M187" s="22">
        <v>39984.37</v>
      </c>
      <c r="N187" s="24" t="s">
        <v>15</v>
      </c>
      <c r="O187" s="25"/>
    </row>
    <row r="188" spans="1:15" s="6" customFormat="1" ht="30">
      <c r="A188" s="16" t="s">
        <v>452</v>
      </c>
      <c r="B188" s="9" t="s">
        <v>453</v>
      </c>
      <c r="C188" s="16" t="s">
        <v>394</v>
      </c>
      <c r="D188" s="16" t="s">
        <v>124</v>
      </c>
      <c r="E188" s="25" t="s">
        <v>796</v>
      </c>
      <c r="F188" s="25" t="s">
        <v>789</v>
      </c>
      <c r="G188" s="14">
        <v>3.4700900000000003</v>
      </c>
      <c r="H188" s="16" t="s">
        <v>125</v>
      </c>
      <c r="I188" s="16" t="s">
        <v>14</v>
      </c>
      <c r="J188" s="19">
        <v>60</v>
      </c>
      <c r="K188" s="19">
        <v>12.1</v>
      </c>
      <c r="L188" s="22">
        <v>39465</v>
      </c>
      <c r="M188" s="22">
        <v>39984.37</v>
      </c>
      <c r="N188" s="24" t="s">
        <v>15</v>
      </c>
      <c r="O188" s="25"/>
    </row>
    <row r="189" spans="1:15" s="6" customFormat="1" ht="30">
      <c r="A189" s="16" t="s">
        <v>454</v>
      </c>
      <c r="B189" s="9" t="s">
        <v>455</v>
      </c>
      <c r="C189" s="16" t="s">
        <v>310</v>
      </c>
      <c r="D189" s="16" t="s">
        <v>124</v>
      </c>
      <c r="E189" s="25" t="s">
        <v>793</v>
      </c>
      <c r="F189" s="25" t="s">
        <v>787</v>
      </c>
      <c r="G189" s="14">
        <v>1.51227</v>
      </c>
      <c r="H189" s="16" t="s">
        <v>125</v>
      </c>
      <c r="I189" s="16" t="s">
        <v>14</v>
      </c>
      <c r="J189" s="19">
        <v>60</v>
      </c>
      <c r="K189" s="19">
        <v>12.1</v>
      </c>
      <c r="L189" s="22">
        <v>39402</v>
      </c>
      <c r="M189" s="22">
        <v>39984.37</v>
      </c>
      <c r="N189" s="24" t="s">
        <v>15</v>
      </c>
      <c r="O189" s="25"/>
    </row>
    <row r="190" spans="1:15" s="6" customFormat="1" ht="30">
      <c r="A190" s="17" t="s">
        <v>456</v>
      </c>
      <c r="B190" s="10" t="s">
        <v>457</v>
      </c>
      <c r="C190" s="17" t="s">
        <v>458</v>
      </c>
      <c r="D190" s="17" t="s">
        <v>215</v>
      </c>
      <c r="E190" s="27" t="s">
        <v>793</v>
      </c>
      <c r="F190" s="27" t="s">
        <v>787</v>
      </c>
      <c r="G190" s="15">
        <v>0.93</v>
      </c>
      <c r="H190" s="17" t="s">
        <v>13</v>
      </c>
      <c r="I190" s="17" t="s">
        <v>14</v>
      </c>
      <c r="J190" s="20">
        <v>60</v>
      </c>
      <c r="K190" s="20">
        <v>12.1</v>
      </c>
      <c r="L190" s="23">
        <v>39473</v>
      </c>
      <c r="M190" s="22">
        <v>39607.91</v>
      </c>
      <c r="N190" s="26" t="s">
        <v>15</v>
      </c>
      <c r="O190" s="27"/>
    </row>
    <row r="191" spans="1:15" s="6" customFormat="1" ht="30">
      <c r="A191" s="16" t="s">
        <v>459</v>
      </c>
      <c r="B191" s="9" t="s">
        <v>460</v>
      </c>
      <c r="C191" s="16" t="s">
        <v>238</v>
      </c>
      <c r="D191" s="16" t="s">
        <v>215</v>
      </c>
      <c r="E191" s="25" t="s">
        <v>793</v>
      </c>
      <c r="F191" s="25" t="s">
        <v>787</v>
      </c>
      <c r="G191" s="14">
        <v>2.6</v>
      </c>
      <c r="H191" s="16" t="s">
        <v>13</v>
      </c>
      <c r="I191" s="16" t="s">
        <v>14</v>
      </c>
      <c r="J191" s="19">
        <v>60</v>
      </c>
      <c r="K191" s="19">
        <v>12.1</v>
      </c>
      <c r="L191" s="22">
        <v>39358</v>
      </c>
      <c r="M191" s="22">
        <v>39607.91</v>
      </c>
      <c r="N191" s="24" t="s">
        <v>15</v>
      </c>
      <c r="O191" s="25"/>
    </row>
    <row r="192" spans="1:15" s="6" customFormat="1" ht="30">
      <c r="A192" s="16" t="s">
        <v>461</v>
      </c>
      <c r="B192" s="9" t="s">
        <v>462</v>
      </c>
      <c r="C192" s="16" t="s">
        <v>402</v>
      </c>
      <c r="D192" s="16" t="s">
        <v>215</v>
      </c>
      <c r="E192" s="25" t="s">
        <v>793</v>
      </c>
      <c r="F192" s="25" t="s">
        <v>787</v>
      </c>
      <c r="G192" s="14">
        <v>2.1</v>
      </c>
      <c r="H192" s="16" t="s">
        <v>13</v>
      </c>
      <c r="I192" s="16" t="s">
        <v>14</v>
      </c>
      <c r="J192" s="19">
        <v>60</v>
      </c>
      <c r="K192" s="19">
        <v>12.1</v>
      </c>
      <c r="L192" s="22">
        <v>39473</v>
      </c>
      <c r="M192" s="22">
        <v>39607.91</v>
      </c>
      <c r="N192" s="24" t="s">
        <v>15</v>
      </c>
      <c r="O192" s="25"/>
    </row>
    <row r="193" spans="1:15" s="6" customFormat="1" ht="30">
      <c r="A193" s="16" t="s">
        <v>463</v>
      </c>
      <c r="B193" s="9" t="s">
        <v>464</v>
      </c>
      <c r="C193" s="16" t="s">
        <v>214</v>
      </c>
      <c r="D193" s="16" t="s">
        <v>215</v>
      </c>
      <c r="E193" s="25" t="s">
        <v>793</v>
      </c>
      <c r="F193" s="25" t="s">
        <v>787</v>
      </c>
      <c r="G193" s="14">
        <v>0.075</v>
      </c>
      <c r="H193" s="16" t="s">
        <v>13</v>
      </c>
      <c r="I193" s="16" t="s">
        <v>14</v>
      </c>
      <c r="J193" s="19">
        <v>60</v>
      </c>
      <c r="K193" s="19">
        <v>12.1</v>
      </c>
      <c r="L193" s="22">
        <v>39473</v>
      </c>
      <c r="M193" s="22">
        <v>39607.91</v>
      </c>
      <c r="N193" s="24" t="s">
        <v>15</v>
      </c>
      <c r="O193" s="25"/>
    </row>
    <row r="194" spans="1:15" s="6" customFormat="1" ht="30">
      <c r="A194" s="17" t="s">
        <v>465</v>
      </c>
      <c r="B194" s="10" t="s">
        <v>466</v>
      </c>
      <c r="C194" s="17" t="s">
        <v>467</v>
      </c>
      <c r="D194" s="17" t="s">
        <v>215</v>
      </c>
      <c r="E194" s="27" t="s">
        <v>793</v>
      </c>
      <c r="F194" s="27" t="s">
        <v>787</v>
      </c>
      <c r="G194" s="15">
        <v>0.07</v>
      </c>
      <c r="H194" s="17" t="s">
        <v>13</v>
      </c>
      <c r="I194" s="17" t="s">
        <v>14</v>
      </c>
      <c r="J194" s="20">
        <v>60</v>
      </c>
      <c r="K194" s="20">
        <v>12.1</v>
      </c>
      <c r="L194" s="23">
        <v>39473</v>
      </c>
      <c r="M194" s="22">
        <v>39607.91</v>
      </c>
      <c r="N194" s="26" t="s">
        <v>15</v>
      </c>
      <c r="O194" s="27"/>
    </row>
    <row r="195" spans="1:15" s="6" customFormat="1" ht="30">
      <c r="A195" s="17" t="s">
        <v>468</v>
      </c>
      <c r="B195" s="10" t="s">
        <v>469</v>
      </c>
      <c r="C195" s="17" t="s">
        <v>470</v>
      </c>
      <c r="D195" s="17" t="s">
        <v>215</v>
      </c>
      <c r="E195" s="27" t="s">
        <v>793</v>
      </c>
      <c r="F195" s="27" t="s">
        <v>787</v>
      </c>
      <c r="G195" s="15">
        <v>14.24</v>
      </c>
      <c r="H195" s="17" t="s">
        <v>13</v>
      </c>
      <c r="I195" s="17" t="s">
        <v>14</v>
      </c>
      <c r="J195" s="20">
        <v>60</v>
      </c>
      <c r="K195" s="20">
        <v>12.1</v>
      </c>
      <c r="L195" s="23">
        <v>39473</v>
      </c>
      <c r="M195" s="22">
        <v>39607.91</v>
      </c>
      <c r="N195" s="26" t="s">
        <v>15</v>
      </c>
      <c r="O195" s="27"/>
    </row>
    <row r="196" spans="1:15" s="6" customFormat="1" ht="30">
      <c r="A196" s="16" t="s">
        <v>471</v>
      </c>
      <c r="B196" s="9" t="s">
        <v>472</v>
      </c>
      <c r="C196" s="16" t="s">
        <v>473</v>
      </c>
      <c r="D196" s="16" t="s">
        <v>215</v>
      </c>
      <c r="E196" s="25" t="s">
        <v>793</v>
      </c>
      <c r="F196" s="25" t="s">
        <v>787</v>
      </c>
      <c r="G196" s="14">
        <v>9.9</v>
      </c>
      <c r="H196" s="16" t="s">
        <v>13</v>
      </c>
      <c r="I196" s="16" t="s">
        <v>14</v>
      </c>
      <c r="J196" s="19">
        <v>60</v>
      </c>
      <c r="K196" s="19">
        <v>12.1</v>
      </c>
      <c r="L196" s="22">
        <v>39473</v>
      </c>
      <c r="M196" s="22">
        <v>39607.91</v>
      </c>
      <c r="N196" s="24" t="s">
        <v>15</v>
      </c>
      <c r="O196" s="25"/>
    </row>
    <row r="197" spans="1:15" s="6" customFormat="1" ht="30">
      <c r="A197" s="16" t="s">
        <v>474</v>
      </c>
      <c r="B197" s="9" t="s">
        <v>475</v>
      </c>
      <c r="C197" s="16" t="s">
        <v>243</v>
      </c>
      <c r="D197" s="16" t="s">
        <v>215</v>
      </c>
      <c r="E197" s="25" t="s">
        <v>793</v>
      </c>
      <c r="F197" s="25" t="s">
        <v>787</v>
      </c>
      <c r="G197" s="14">
        <v>5.264</v>
      </c>
      <c r="H197" s="16" t="s">
        <v>13</v>
      </c>
      <c r="I197" s="16" t="s">
        <v>14</v>
      </c>
      <c r="J197" s="19">
        <v>60</v>
      </c>
      <c r="K197" s="19">
        <v>12.1</v>
      </c>
      <c r="L197" s="22">
        <v>39473</v>
      </c>
      <c r="M197" s="22">
        <v>39607.91</v>
      </c>
      <c r="N197" s="24" t="s">
        <v>15</v>
      </c>
      <c r="O197" s="25"/>
    </row>
    <row r="198" spans="1:15" s="6" customFormat="1" ht="30">
      <c r="A198" s="16" t="s">
        <v>476</v>
      </c>
      <c r="B198" s="9" t="s">
        <v>477</v>
      </c>
      <c r="C198" s="16" t="s">
        <v>478</v>
      </c>
      <c r="D198" s="16" t="s">
        <v>215</v>
      </c>
      <c r="E198" s="25" t="s">
        <v>793</v>
      </c>
      <c r="F198" s="25" t="s">
        <v>787</v>
      </c>
      <c r="G198" s="14">
        <v>3.46</v>
      </c>
      <c r="H198" s="16" t="s">
        <v>13</v>
      </c>
      <c r="I198" s="16" t="s">
        <v>14</v>
      </c>
      <c r="J198" s="19">
        <v>60</v>
      </c>
      <c r="K198" s="19">
        <v>12.1</v>
      </c>
      <c r="L198" s="22">
        <v>39473</v>
      </c>
      <c r="M198" s="22">
        <v>39607.91</v>
      </c>
      <c r="N198" s="24" t="s">
        <v>15</v>
      </c>
      <c r="O198" s="25"/>
    </row>
    <row r="199" spans="1:15" s="6" customFormat="1" ht="30">
      <c r="A199" s="16" t="s">
        <v>479</v>
      </c>
      <c r="B199" s="9" t="s">
        <v>480</v>
      </c>
      <c r="C199" s="16" t="s">
        <v>481</v>
      </c>
      <c r="D199" s="16" t="s">
        <v>215</v>
      </c>
      <c r="E199" s="25" t="s">
        <v>793</v>
      </c>
      <c r="F199" s="25" t="s">
        <v>787</v>
      </c>
      <c r="G199" s="14" t="s">
        <v>20</v>
      </c>
      <c r="H199" s="16" t="s">
        <v>13</v>
      </c>
      <c r="I199" s="16" t="s">
        <v>14</v>
      </c>
      <c r="J199" s="19">
        <v>60</v>
      </c>
      <c r="K199" s="19">
        <v>12.1</v>
      </c>
      <c r="L199" s="22">
        <v>39473</v>
      </c>
      <c r="M199" s="22">
        <v>39607.91</v>
      </c>
      <c r="N199" s="24" t="s">
        <v>15</v>
      </c>
      <c r="O199" s="25"/>
    </row>
    <row r="200" spans="1:15" s="6" customFormat="1" ht="30">
      <c r="A200" s="16" t="s">
        <v>482</v>
      </c>
      <c r="B200" s="9" t="s">
        <v>483</v>
      </c>
      <c r="C200" s="16" t="s">
        <v>484</v>
      </c>
      <c r="D200" s="16" t="s">
        <v>215</v>
      </c>
      <c r="E200" s="25" t="s">
        <v>790</v>
      </c>
      <c r="F200" s="25" t="s">
        <v>788</v>
      </c>
      <c r="G200" s="14" t="s">
        <v>20</v>
      </c>
      <c r="H200" s="16" t="s">
        <v>13</v>
      </c>
      <c r="I200" s="16" t="s">
        <v>14</v>
      </c>
      <c r="J200" s="19">
        <v>60</v>
      </c>
      <c r="K200" s="19">
        <v>12.1</v>
      </c>
      <c r="L200" s="22">
        <v>39499</v>
      </c>
      <c r="M200" s="22">
        <v>39631.5</v>
      </c>
      <c r="N200" s="24" t="s">
        <v>15</v>
      </c>
      <c r="O200" s="25"/>
    </row>
    <row r="201" spans="1:15" s="6" customFormat="1" ht="30">
      <c r="A201" s="16" t="s">
        <v>485</v>
      </c>
      <c r="B201" s="9" t="s">
        <v>486</v>
      </c>
      <c r="C201" s="16" t="s">
        <v>487</v>
      </c>
      <c r="D201" s="16" t="s">
        <v>247</v>
      </c>
      <c r="E201" s="25" t="s">
        <v>790</v>
      </c>
      <c r="F201" s="25" t="s">
        <v>788</v>
      </c>
      <c r="G201" s="14">
        <v>14.44159</v>
      </c>
      <c r="H201" s="16" t="s">
        <v>13</v>
      </c>
      <c r="I201" s="16" t="s">
        <v>14</v>
      </c>
      <c r="J201" s="19">
        <v>60</v>
      </c>
      <c r="K201" s="19">
        <v>12.1</v>
      </c>
      <c r="L201" s="22">
        <v>39499</v>
      </c>
      <c r="M201" s="22">
        <v>39631.5</v>
      </c>
      <c r="N201" s="24" t="s">
        <v>15</v>
      </c>
      <c r="O201" s="25"/>
    </row>
    <row r="202" spans="1:15" s="6" customFormat="1" ht="30">
      <c r="A202" s="16" t="s">
        <v>488</v>
      </c>
      <c r="B202" s="9" t="s">
        <v>489</v>
      </c>
      <c r="C202" s="16" t="s">
        <v>490</v>
      </c>
      <c r="D202" s="16" t="s">
        <v>247</v>
      </c>
      <c r="E202" s="25" t="s">
        <v>790</v>
      </c>
      <c r="F202" s="25" t="s">
        <v>788</v>
      </c>
      <c r="G202" s="14" t="s">
        <v>20</v>
      </c>
      <c r="H202" s="16" t="s">
        <v>13</v>
      </c>
      <c r="I202" s="16" t="s">
        <v>14</v>
      </c>
      <c r="J202" s="19">
        <v>60</v>
      </c>
      <c r="K202" s="19">
        <v>12.1</v>
      </c>
      <c r="L202" s="22">
        <v>39499</v>
      </c>
      <c r="M202" s="22">
        <v>39631.5</v>
      </c>
      <c r="N202" s="24" t="s">
        <v>15</v>
      </c>
      <c r="O202" s="25"/>
    </row>
    <row r="203" spans="1:15" s="6" customFormat="1" ht="30">
      <c r="A203" s="16" t="s">
        <v>491</v>
      </c>
      <c r="B203" s="9" t="s">
        <v>492</v>
      </c>
      <c r="C203" s="16" t="s">
        <v>493</v>
      </c>
      <c r="D203" s="16" t="s">
        <v>247</v>
      </c>
      <c r="E203" s="25" t="s">
        <v>790</v>
      </c>
      <c r="F203" s="25" t="s">
        <v>788</v>
      </c>
      <c r="G203" s="14">
        <v>0.36460000000000004</v>
      </c>
      <c r="H203" s="16" t="s">
        <v>13</v>
      </c>
      <c r="I203" s="16" t="s">
        <v>14</v>
      </c>
      <c r="J203" s="19">
        <v>60</v>
      </c>
      <c r="K203" s="19">
        <v>12.1</v>
      </c>
      <c r="L203" s="22">
        <v>39499</v>
      </c>
      <c r="M203" s="22">
        <v>39631.5</v>
      </c>
      <c r="N203" s="24" t="s">
        <v>15</v>
      </c>
      <c r="O203" s="25"/>
    </row>
    <row r="204" spans="1:15" s="6" customFormat="1" ht="30">
      <c r="A204" s="16" t="s">
        <v>494</v>
      </c>
      <c r="B204" s="9" t="s">
        <v>495</v>
      </c>
      <c r="C204" s="16" t="s">
        <v>496</v>
      </c>
      <c r="D204" s="16" t="s">
        <v>497</v>
      </c>
      <c r="E204" s="25" t="s">
        <v>796</v>
      </c>
      <c r="F204" s="25" t="s">
        <v>789</v>
      </c>
      <c r="G204" s="14">
        <v>0.08</v>
      </c>
      <c r="H204" s="16" t="s">
        <v>125</v>
      </c>
      <c r="I204" s="16" t="s">
        <v>14</v>
      </c>
      <c r="J204" s="19">
        <v>60</v>
      </c>
      <c r="K204" s="19">
        <v>12.1</v>
      </c>
      <c r="L204" s="22">
        <v>39473</v>
      </c>
      <c r="M204" s="22">
        <v>39607.91</v>
      </c>
      <c r="N204" s="24" t="s">
        <v>15</v>
      </c>
      <c r="O204" s="25"/>
    </row>
    <row r="205" spans="1:15" s="6" customFormat="1" ht="30">
      <c r="A205" s="16" t="s">
        <v>498</v>
      </c>
      <c r="B205" s="9" t="s">
        <v>499</v>
      </c>
      <c r="C205" s="16" t="s">
        <v>500</v>
      </c>
      <c r="D205" s="16" t="s">
        <v>247</v>
      </c>
      <c r="E205" s="25" t="s">
        <v>790</v>
      </c>
      <c r="F205" s="25" t="s">
        <v>788</v>
      </c>
      <c r="G205" s="14" t="s">
        <v>20</v>
      </c>
      <c r="H205" s="16" t="s">
        <v>13</v>
      </c>
      <c r="I205" s="16" t="s">
        <v>14</v>
      </c>
      <c r="J205" s="19">
        <v>12</v>
      </c>
      <c r="K205" s="19">
        <v>4.1</v>
      </c>
      <c r="L205" s="22">
        <v>39442</v>
      </c>
      <c r="M205" s="22">
        <v>39607.91</v>
      </c>
      <c r="N205" s="24" t="s">
        <v>15</v>
      </c>
      <c r="O205" s="25"/>
    </row>
    <row r="206" spans="1:15" s="6" customFormat="1" ht="30">
      <c r="A206" s="16" t="s">
        <v>501</v>
      </c>
      <c r="B206" s="9" t="s">
        <v>502</v>
      </c>
      <c r="C206" s="16" t="s">
        <v>503</v>
      </c>
      <c r="D206" s="16" t="s">
        <v>247</v>
      </c>
      <c r="E206" s="25" t="s">
        <v>790</v>
      </c>
      <c r="F206" s="25" t="s">
        <v>788</v>
      </c>
      <c r="G206" s="14">
        <v>12.003950000000001</v>
      </c>
      <c r="H206" s="16" t="s">
        <v>13</v>
      </c>
      <c r="I206" s="16" t="s">
        <v>14</v>
      </c>
      <c r="J206" s="19">
        <v>60</v>
      </c>
      <c r="K206" s="19">
        <v>12.1</v>
      </c>
      <c r="L206" s="22">
        <v>39499</v>
      </c>
      <c r="M206" s="22">
        <v>39631.5</v>
      </c>
      <c r="N206" s="24" t="s">
        <v>15</v>
      </c>
      <c r="O206" s="25"/>
    </row>
    <row r="207" spans="1:15" s="6" customFormat="1" ht="30">
      <c r="A207" s="16" t="s">
        <v>504</v>
      </c>
      <c r="B207" s="9" t="s">
        <v>505</v>
      </c>
      <c r="C207" s="16" t="s">
        <v>506</v>
      </c>
      <c r="D207" s="16" t="s">
        <v>247</v>
      </c>
      <c r="E207" s="25" t="s">
        <v>790</v>
      </c>
      <c r="F207" s="25" t="s">
        <v>788</v>
      </c>
      <c r="G207" s="14">
        <v>4.91</v>
      </c>
      <c r="H207" s="16" t="s">
        <v>13</v>
      </c>
      <c r="I207" s="16" t="s">
        <v>14</v>
      </c>
      <c r="J207" s="19">
        <v>60</v>
      </c>
      <c r="K207" s="19">
        <v>4.1</v>
      </c>
      <c r="L207" s="22">
        <v>39442</v>
      </c>
      <c r="M207" s="22">
        <v>39607.91</v>
      </c>
      <c r="N207" s="24" t="s">
        <v>15</v>
      </c>
      <c r="O207" s="25"/>
    </row>
    <row r="208" spans="1:15" s="6" customFormat="1" ht="30">
      <c r="A208" s="16" t="s">
        <v>507</v>
      </c>
      <c r="B208" s="9" t="s">
        <v>508</v>
      </c>
      <c r="C208" s="16" t="s">
        <v>509</v>
      </c>
      <c r="D208" s="16" t="s">
        <v>247</v>
      </c>
      <c r="E208" s="25" t="s">
        <v>790</v>
      </c>
      <c r="F208" s="25" t="s">
        <v>787</v>
      </c>
      <c r="G208" s="14">
        <v>0.3</v>
      </c>
      <c r="H208" s="16" t="s">
        <v>13</v>
      </c>
      <c r="I208" s="16" t="s">
        <v>14</v>
      </c>
      <c r="J208" s="19">
        <v>60</v>
      </c>
      <c r="K208" s="19">
        <v>12.1</v>
      </c>
      <c r="L208" s="22">
        <v>39499</v>
      </c>
      <c r="M208" s="22">
        <v>39631.5</v>
      </c>
      <c r="N208" s="24" t="s">
        <v>15</v>
      </c>
      <c r="O208" s="25"/>
    </row>
    <row r="209" spans="1:15" s="6" customFormat="1" ht="30">
      <c r="A209" s="16" t="s">
        <v>510</v>
      </c>
      <c r="B209" s="9" t="s">
        <v>511</v>
      </c>
      <c r="C209" s="16" t="s">
        <v>512</v>
      </c>
      <c r="D209" s="16" t="s">
        <v>247</v>
      </c>
      <c r="E209" s="25" t="s">
        <v>790</v>
      </c>
      <c r="F209" s="25" t="s">
        <v>788</v>
      </c>
      <c r="G209" s="14">
        <v>5.629629999999999</v>
      </c>
      <c r="H209" s="16" t="s">
        <v>13</v>
      </c>
      <c r="I209" s="16" t="s">
        <v>14</v>
      </c>
      <c r="J209" s="19">
        <v>60</v>
      </c>
      <c r="K209" s="19">
        <v>4.1</v>
      </c>
      <c r="L209" s="22">
        <v>39442</v>
      </c>
      <c r="M209" s="22">
        <v>39607.91</v>
      </c>
      <c r="N209" s="24" t="s">
        <v>15</v>
      </c>
      <c r="O209" s="25"/>
    </row>
    <row r="210" spans="1:15" s="6" customFormat="1" ht="30">
      <c r="A210" s="16" t="s">
        <v>513</v>
      </c>
      <c r="B210" s="9" t="s">
        <v>514</v>
      </c>
      <c r="C210" s="16" t="s">
        <v>515</v>
      </c>
      <c r="D210" s="16" t="s">
        <v>247</v>
      </c>
      <c r="E210" s="25" t="s">
        <v>790</v>
      </c>
      <c r="F210" s="25" t="s">
        <v>787</v>
      </c>
      <c r="G210" s="14">
        <v>4.242</v>
      </c>
      <c r="H210" s="16" t="s">
        <v>13</v>
      </c>
      <c r="I210" s="16" t="s">
        <v>14</v>
      </c>
      <c r="J210" s="19">
        <v>60</v>
      </c>
      <c r="K210" s="19">
        <v>12.1</v>
      </c>
      <c r="L210" s="22">
        <v>39499</v>
      </c>
      <c r="M210" s="22">
        <v>39631.5</v>
      </c>
      <c r="N210" s="24" t="s">
        <v>15</v>
      </c>
      <c r="O210" s="25"/>
    </row>
    <row r="211" spans="1:15" s="6" customFormat="1" ht="30">
      <c r="A211" s="16" t="s">
        <v>516</v>
      </c>
      <c r="B211" s="9" t="s">
        <v>517</v>
      </c>
      <c r="C211" s="16" t="s">
        <v>518</v>
      </c>
      <c r="D211" s="16" t="s">
        <v>247</v>
      </c>
      <c r="E211" s="25" t="s">
        <v>790</v>
      </c>
      <c r="F211" s="25" t="s">
        <v>788</v>
      </c>
      <c r="G211" s="14">
        <v>1</v>
      </c>
      <c r="H211" s="16" t="s">
        <v>13</v>
      </c>
      <c r="I211" s="16" t="s">
        <v>14</v>
      </c>
      <c r="J211" s="19">
        <v>60</v>
      </c>
      <c r="K211" s="19">
        <v>4.1</v>
      </c>
      <c r="L211" s="22">
        <v>39442</v>
      </c>
      <c r="M211" s="22">
        <v>39607.91</v>
      </c>
      <c r="N211" s="24" t="s">
        <v>15</v>
      </c>
      <c r="O211" s="25"/>
    </row>
    <row r="212" spans="1:15" s="6" customFormat="1" ht="30">
      <c r="A212" s="16" t="s">
        <v>519</v>
      </c>
      <c r="B212" s="9" t="s">
        <v>520</v>
      </c>
      <c r="C212" s="16" t="s">
        <v>521</v>
      </c>
      <c r="D212" s="16" t="s">
        <v>247</v>
      </c>
      <c r="E212" s="25" t="s">
        <v>790</v>
      </c>
      <c r="F212" s="25" t="s">
        <v>788</v>
      </c>
      <c r="G212" s="14">
        <v>0.804</v>
      </c>
      <c r="H212" s="16" t="s">
        <v>13</v>
      </c>
      <c r="I212" s="16" t="s">
        <v>14</v>
      </c>
      <c r="J212" s="19">
        <v>60</v>
      </c>
      <c r="K212" s="19">
        <v>4.1</v>
      </c>
      <c r="L212" s="22">
        <v>39442</v>
      </c>
      <c r="M212" s="22">
        <v>39607.91</v>
      </c>
      <c r="N212" s="24" t="s">
        <v>15</v>
      </c>
      <c r="O212" s="25"/>
    </row>
    <row r="213" spans="1:15" s="6" customFormat="1" ht="30">
      <c r="A213" s="16" t="s">
        <v>522</v>
      </c>
      <c r="B213" s="9" t="s">
        <v>523</v>
      </c>
      <c r="C213" s="16" t="s">
        <v>524</v>
      </c>
      <c r="D213" s="16" t="s">
        <v>247</v>
      </c>
      <c r="E213" s="25" t="s">
        <v>790</v>
      </c>
      <c r="F213" s="25" t="s">
        <v>788</v>
      </c>
      <c r="G213" s="14">
        <v>5.0757900000000005</v>
      </c>
      <c r="H213" s="16" t="s">
        <v>13</v>
      </c>
      <c r="I213" s="16" t="s">
        <v>14</v>
      </c>
      <c r="J213" s="19">
        <v>60</v>
      </c>
      <c r="K213" s="19">
        <v>4.1</v>
      </c>
      <c r="L213" s="22">
        <v>39442</v>
      </c>
      <c r="M213" s="22">
        <v>39607.91</v>
      </c>
      <c r="N213" s="24" t="s">
        <v>15</v>
      </c>
      <c r="O213" s="25"/>
    </row>
    <row r="214" spans="1:15" s="6" customFormat="1" ht="30">
      <c r="A214" s="16" t="s">
        <v>525</v>
      </c>
      <c r="B214" s="9" t="s">
        <v>526</v>
      </c>
      <c r="C214" s="16" t="s">
        <v>527</v>
      </c>
      <c r="D214" s="16" t="s">
        <v>215</v>
      </c>
      <c r="E214" s="25" t="s">
        <v>793</v>
      </c>
      <c r="F214" s="25" t="s">
        <v>788</v>
      </c>
      <c r="G214" s="14">
        <v>0.15</v>
      </c>
      <c r="H214" s="16" t="s">
        <v>13</v>
      </c>
      <c r="I214" s="16" t="s">
        <v>14</v>
      </c>
      <c r="J214" s="19">
        <v>60</v>
      </c>
      <c r="K214" s="19">
        <v>12.1</v>
      </c>
      <c r="L214" s="22">
        <v>39358</v>
      </c>
      <c r="M214" s="22">
        <v>39607.91</v>
      </c>
      <c r="N214" s="24" t="s">
        <v>15</v>
      </c>
      <c r="O214" s="25"/>
    </row>
    <row r="215" spans="1:15" s="6" customFormat="1" ht="30">
      <c r="A215" s="16" t="s">
        <v>528</v>
      </c>
      <c r="B215" s="9" t="s">
        <v>529</v>
      </c>
      <c r="C215" s="16" t="s">
        <v>530</v>
      </c>
      <c r="D215" s="16" t="s">
        <v>247</v>
      </c>
      <c r="E215" s="25" t="s">
        <v>794</v>
      </c>
      <c r="F215" s="25" t="s">
        <v>787</v>
      </c>
      <c r="G215" s="14">
        <v>0.325</v>
      </c>
      <c r="H215" s="16" t="s">
        <v>13</v>
      </c>
      <c r="I215" s="16" t="s">
        <v>14</v>
      </c>
      <c r="J215" s="19">
        <v>60</v>
      </c>
      <c r="K215" s="19">
        <v>12.1</v>
      </c>
      <c r="L215" s="22">
        <v>39499</v>
      </c>
      <c r="M215" s="22">
        <v>39631.5</v>
      </c>
      <c r="N215" s="24" t="s">
        <v>15</v>
      </c>
      <c r="O215" s="25"/>
    </row>
    <row r="216" spans="1:15" s="6" customFormat="1" ht="30">
      <c r="A216" s="16" t="s">
        <v>531</v>
      </c>
      <c r="B216" s="9" t="s">
        <v>532</v>
      </c>
      <c r="C216" s="16" t="s">
        <v>252</v>
      </c>
      <c r="D216" s="16" t="s">
        <v>247</v>
      </c>
      <c r="E216" s="25" t="s">
        <v>793</v>
      </c>
      <c r="F216" s="25" t="s">
        <v>787</v>
      </c>
      <c r="G216" s="14">
        <v>2.646726</v>
      </c>
      <c r="H216" s="16" t="s">
        <v>13</v>
      </c>
      <c r="I216" s="16" t="s">
        <v>14</v>
      </c>
      <c r="J216" s="19">
        <v>60</v>
      </c>
      <c r="K216" s="19">
        <v>12.1</v>
      </c>
      <c r="L216" s="22">
        <v>39358</v>
      </c>
      <c r="M216" s="22">
        <v>39607.91</v>
      </c>
      <c r="N216" s="24" t="s">
        <v>15</v>
      </c>
      <c r="O216" s="25"/>
    </row>
    <row r="217" spans="1:15" s="6" customFormat="1" ht="30">
      <c r="A217" s="16" t="s">
        <v>533</v>
      </c>
      <c r="B217" s="9" t="s">
        <v>534</v>
      </c>
      <c r="C217" s="16" t="s">
        <v>535</v>
      </c>
      <c r="D217" s="16" t="s">
        <v>247</v>
      </c>
      <c r="E217" s="25" t="s">
        <v>790</v>
      </c>
      <c r="F217" s="25" t="s">
        <v>788</v>
      </c>
      <c r="G217" s="14">
        <v>0.31</v>
      </c>
      <c r="H217" s="16" t="s">
        <v>13</v>
      </c>
      <c r="I217" s="16" t="s">
        <v>14</v>
      </c>
      <c r="J217" s="19">
        <v>60</v>
      </c>
      <c r="K217" s="19">
        <v>12.1</v>
      </c>
      <c r="L217" s="22">
        <v>39499</v>
      </c>
      <c r="M217" s="22">
        <v>39631.5</v>
      </c>
      <c r="N217" s="24" t="s">
        <v>15</v>
      </c>
      <c r="O217" s="25"/>
    </row>
    <row r="218" spans="1:15" s="6" customFormat="1" ht="45">
      <c r="A218" s="16" t="s">
        <v>536</v>
      </c>
      <c r="B218" s="9" t="s">
        <v>749</v>
      </c>
      <c r="C218" s="16" t="s">
        <v>376</v>
      </c>
      <c r="D218" s="16" t="s">
        <v>247</v>
      </c>
      <c r="E218" s="25" t="s">
        <v>790</v>
      </c>
      <c r="F218" s="25" t="s">
        <v>788</v>
      </c>
      <c r="G218" s="14">
        <v>4.2815</v>
      </c>
      <c r="H218" s="16" t="s">
        <v>13</v>
      </c>
      <c r="I218" s="16" t="s">
        <v>14</v>
      </c>
      <c r="J218" s="19">
        <v>12</v>
      </c>
      <c r="K218" s="19">
        <v>4.4</v>
      </c>
      <c r="L218" s="22">
        <v>39442</v>
      </c>
      <c r="M218" s="22">
        <v>39607.91</v>
      </c>
      <c r="N218" s="24" t="s">
        <v>15</v>
      </c>
      <c r="O218" s="25"/>
    </row>
    <row r="219" spans="1:15" s="6" customFormat="1" ht="30">
      <c r="A219" s="16" t="s">
        <v>537</v>
      </c>
      <c r="B219" s="9" t="s">
        <v>538</v>
      </c>
      <c r="C219" s="16" t="s">
        <v>539</v>
      </c>
      <c r="D219" s="16" t="s">
        <v>247</v>
      </c>
      <c r="E219" s="25" t="s">
        <v>794</v>
      </c>
      <c r="F219" s="25" t="s">
        <v>787</v>
      </c>
      <c r="G219" s="14" t="s">
        <v>20</v>
      </c>
      <c r="H219" s="16" t="s">
        <v>13</v>
      </c>
      <c r="I219" s="16" t="s">
        <v>14</v>
      </c>
      <c r="J219" s="19">
        <v>60</v>
      </c>
      <c r="K219" s="19">
        <v>12.1</v>
      </c>
      <c r="L219" s="22">
        <v>39385</v>
      </c>
      <c r="M219" s="22">
        <v>39631.5</v>
      </c>
      <c r="N219" s="24" t="s">
        <v>15</v>
      </c>
      <c r="O219" s="25"/>
    </row>
    <row r="220" spans="1:15" s="6" customFormat="1" ht="30">
      <c r="A220" s="16" t="s">
        <v>540</v>
      </c>
      <c r="B220" s="9" t="s">
        <v>541</v>
      </c>
      <c r="C220" s="16" t="s">
        <v>252</v>
      </c>
      <c r="D220" s="16" t="s">
        <v>247</v>
      </c>
      <c r="E220" s="25" t="s">
        <v>793</v>
      </c>
      <c r="F220" s="25" t="s">
        <v>787</v>
      </c>
      <c r="G220" s="14">
        <v>3.7885500000000003</v>
      </c>
      <c r="H220" s="16" t="s">
        <v>13</v>
      </c>
      <c r="I220" s="16" t="s">
        <v>14</v>
      </c>
      <c r="J220" s="19">
        <v>60</v>
      </c>
      <c r="K220" s="19">
        <v>12.1</v>
      </c>
      <c r="L220" s="22">
        <v>39358</v>
      </c>
      <c r="M220" s="22">
        <v>39607.91</v>
      </c>
      <c r="N220" s="24" t="s">
        <v>15</v>
      </c>
      <c r="O220" s="25"/>
    </row>
    <row r="221" spans="1:15" s="6" customFormat="1" ht="30">
      <c r="A221" s="16" t="s">
        <v>542</v>
      </c>
      <c r="B221" s="9" t="s">
        <v>543</v>
      </c>
      <c r="C221" s="16" t="s">
        <v>544</v>
      </c>
      <c r="D221" s="16" t="s">
        <v>545</v>
      </c>
      <c r="E221" s="25" t="s">
        <v>794</v>
      </c>
      <c r="F221" s="25" t="s">
        <v>787</v>
      </c>
      <c r="G221" s="14">
        <v>0.02</v>
      </c>
      <c r="H221" s="16" t="s">
        <v>13</v>
      </c>
      <c r="I221" s="16" t="s">
        <v>14</v>
      </c>
      <c r="J221" s="19">
        <v>60</v>
      </c>
      <c r="K221" s="19">
        <v>12.1</v>
      </c>
      <c r="L221" s="22">
        <v>39540</v>
      </c>
      <c r="M221" s="22">
        <v>39631.5</v>
      </c>
      <c r="N221" s="24" t="s">
        <v>15</v>
      </c>
      <c r="O221" s="25"/>
    </row>
    <row r="222" spans="1:15" s="6" customFormat="1" ht="30">
      <c r="A222" s="16" t="s">
        <v>546</v>
      </c>
      <c r="B222" s="9" t="s">
        <v>547</v>
      </c>
      <c r="C222" s="16" t="s">
        <v>548</v>
      </c>
      <c r="D222" s="16" t="s">
        <v>545</v>
      </c>
      <c r="E222" s="25" t="s">
        <v>794</v>
      </c>
      <c r="F222" s="25" t="s">
        <v>787</v>
      </c>
      <c r="G222" s="14">
        <v>11.50024</v>
      </c>
      <c r="H222" s="16" t="s">
        <v>13</v>
      </c>
      <c r="I222" s="16" t="s">
        <v>14</v>
      </c>
      <c r="J222" s="19">
        <v>60</v>
      </c>
      <c r="K222" s="19">
        <v>12.1</v>
      </c>
      <c r="L222" s="22">
        <v>39573</v>
      </c>
      <c r="M222" s="22">
        <v>39623.84</v>
      </c>
      <c r="N222" s="24" t="s">
        <v>15</v>
      </c>
      <c r="O222" s="25"/>
    </row>
    <row r="223" spans="1:15" s="6" customFormat="1" ht="30">
      <c r="A223" s="16" t="s">
        <v>549</v>
      </c>
      <c r="B223" s="9" t="s">
        <v>550</v>
      </c>
      <c r="C223" s="16" t="s">
        <v>551</v>
      </c>
      <c r="D223" s="16" t="s">
        <v>545</v>
      </c>
      <c r="E223" s="25" t="s">
        <v>794</v>
      </c>
      <c r="F223" s="25" t="s">
        <v>787</v>
      </c>
      <c r="G223" s="14">
        <v>1.41445</v>
      </c>
      <c r="H223" s="16" t="s">
        <v>13</v>
      </c>
      <c r="I223" s="16" t="s">
        <v>14</v>
      </c>
      <c r="J223" s="19">
        <v>60</v>
      </c>
      <c r="K223" s="19">
        <v>12.1</v>
      </c>
      <c r="L223" s="22">
        <v>39540</v>
      </c>
      <c r="M223" s="22">
        <v>39631.5</v>
      </c>
      <c r="N223" s="24" t="s">
        <v>15</v>
      </c>
      <c r="O223" s="25"/>
    </row>
    <row r="224" spans="1:15" s="6" customFormat="1" ht="30">
      <c r="A224" s="16" t="s">
        <v>552</v>
      </c>
      <c r="B224" s="9" t="s">
        <v>553</v>
      </c>
      <c r="C224" s="16" t="s">
        <v>554</v>
      </c>
      <c r="D224" s="16" t="s">
        <v>247</v>
      </c>
      <c r="E224" s="25"/>
      <c r="F224" s="25"/>
      <c r="G224" s="14">
        <v>1.14747</v>
      </c>
      <c r="H224" s="16" t="s">
        <v>13</v>
      </c>
      <c r="I224" s="16" t="s">
        <v>38</v>
      </c>
      <c r="J224" s="19">
        <v>60</v>
      </c>
      <c r="K224" s="19">
        <v>25</v>
      </c>
      <c r="L224" s="22">
        <v>39458</v>
      </c>
      <c r="M224" s="22">
        <v>39607.91</v>
      </c>
      <c r="N224" s="24" t="s">
        <v>15</v>
      </c>
      <c r="O224" s="25"/>
    </row>
    <row r="225" spans="1:15" s="6" customFormat="1" ht="30">
      <c r="A225" s="16" t="s">
        <v>555</v>
      </c>
      <c r="B225" s="9" t="s">
        <v>556</v>
      </c>
      <c r="C225" s="16" t="s">
        <v>376</v>
      </c>
      <c r="D225" s="16" t="s">
        <v>247</v>
      </c>
      <c r="E225" s="25"/>
      <c r="F225" s="25"/>
      <c r="G225" s="14">
        <v>4.137</v>
      </c>
      <c r="H225" s="16" t="s">
        <v>13</v>
      </c>
      <c r="I225" s="16" t="s">
        <v>38</v>
      </c>
      <c r="J225" s="19">
        <v>12</v>
      </c>
      <c r="K225" s="19">
        <v>10</v>
      </c>
      <c r="L225" s="22">
        <v>39442</v>
      </c>
      <c r="M225" s="22">
        <v>39607.91</v>
      </c>
      <c r="N225" s="24" t="s">
        <v>15</v>
      </c>
      <c r="O225" s="25"/>
    </row>
    <row r="226" spans="1:15" s="6" customFormat="1" ht="30">
      <c r="A226" s="16" t="s">
        <v>557</v>
      </c>
      <c r="B226" s="9" t="s">
        <v>558</v>
      </c>
      <c r="C226" s="16" t="s">
        <v>376</v>
      </c>
      <c r="D226" s="16" t="s">
        <v>247</v>
      </c>
      <c r="E226" s="25"/>
      <c r="F226" s="25"/>
      <c r="G226" s="14">
        <v>1.429</v>
      </c>
      <c r="H226" s="16" t="s">
        <v>13</v>
      </c>
      <c r="I226" s="16" t="s">
        <v>414</v>
      </c>
      <c r="J226" s="19">
        <v>12</v>
      </c>
      <c r="K226" s="19">
        <v>6.1</v>
      </c>
      <c r="L226" s="22">
        <v>39442</v>
      </c>
      <c r="M226" s="22">
        <v>39607.91</v>
      </c>
      <c r="N226" s="24" t="s">
        <v>15</v>
      </c>
      <c r="O226" s="25"/>
    </row>
    <row r="227" spans="1:15" s="6" customFormat="1" ht="30">
      <c r="A227" s="16" t="s">
        <v>559</v>
      </c>
      <c r="B227" s="9" t="s">
        <v>560</v>
      </c>
      <c r="C227" s="16" t="s">
        <v>551</v>
      </c>
      <c r="D227" s="16" t="s">
        <v>545</v>
      </c>
      <c r="E227" s="27"/>
      <c r="F227" s="25"/>
      <c r="G227" s="14">
        <v>1.41445</v>
      </c>
      <c r="H227" s="16" t="s">
        <v>13</v>
      </c>
      <c r="I227" s="16" t="s">
        <v>38</v>
      </c>
      <c r="J227" s="19">
        <v>70</v>
      </c>
      <c r="K227" s="19">
        <v>25</v>
      </c>
      <c r="L227" s="22">
        <v>39539</v>
      </c>
      <c r="M227" s="22">
        <v>39643.94</v>
      </c>
      <c r="N227" s="24" t="s">
        <v>15</v>
      </c>
      <c r="O227" s="25"/>
    </row>
    <row r="228" spans="1:15" s="6" customFormat="1" ht="45">
      <c r="A228" s="16" t="s">
        <v>561</v>
      </c>
      <c r="B228" s="9" t="s">
        <v>750</v>
      </c>
      <c r="C228" s="16" t="s">
        <v>394</v>
      </c>
      <c r="D228" s="16" t="s">
        <v>124</v>
      </c>
      <c r="E228" s="25"/>
      <c r="F228" s="25"/>
      <c r="G228" s="14">
        <v>2.418</v>
      </c>
      <c r="H228" s="16" t="s">
        <v>125</v>
      </c>
      <c r="I228" s="16" t="s">
        <v>110</v>
      </c>
      <c r="J228" s="19">
        <v>60</v>
      </c>
      <c r="K228" s="19">
        <v>12.1</v>
      </c>
      <c r="L228" s="22">
        <v>39476</v>
      </c>
      <c r="M228" s="22">
        <v>39996.38</v>
      </c>
      <c r="N228" s="24" t="s">
        <v>15</v>
      </c>
      <c r="O228" s="25" t="s">
        <v>810</v>
      </c>
    </row>
    <row r="229" spans="1:15" s="6" customFormat="1" ht="30">
      <c r="A229" s="17" t="s">
        <v>562</v>
      </c>
      <c r="B229" s="10" t="s">
        <v>563</v>
      </c>
      <c r="C229" s="17" t="s">
        <v>218</v>
      </c>
      <c r="D229" s="17" t="s">
        <v>124</v>
      </c>
      <c r="E229" s="25"/>
      <c r="F229" s="25"/>
      <c r="G229" s="14">
        <v>1.965</v>
      </c>
      <c r="H229" s="17" t="s">
        <v>125</v>
      </c>
      <c r="I229" s="17" t="s">
        <v>69</v>
      </c>
      <c r="J229" s="19">
        <v>24</v>
      </c>
      <c r="K229" s="19">
        <v>6.1</v>
      </c>
      <c r="L229" s="22">
        <v>39399</v>
      </c>
      <c r="M229" s="22">
        <v>39984.37</v>
      </c>
      <c r="N229" s="24" t="s">
        <v>15</v>
      </c>
      <c r="O229" s="25"/>
    </row>
    <row r="230" spans="1:15" s="6" customFormat="1" ht="30">
      <c r="A230" s="16" t="s">
        <v>564</v>
      </c>
      <c r="B230" s="9" t="s">
        <v>565</v>
      </c>
      <c r="C230" s="16" t="s">
        <v>218</v>
      </c>
      <c r="D230" s="16" t="s">
        <v>124</v>
      </c>
      <c r="E230" s="25"/>
      <c r="F230" s="25"/>
      <c r="G230" s="14">
        <v>1.965</v>
      </c>
      <c r="H230" s="16" t="s">
        <v>125</v>
      </c>
      <c r="I230" s="16" t="s">
        <v>69</v>
      </c>
      <c r="J230" s="19">
        <v>24</v>
      </c>
      <c r="K230" s="19">
        <v>6.1</v>
      </c>
      <c r="L230" s="22">
        <v>39493</v>
      </c>
      <c r="M230" s="22">
        <v>39984.37</v>
      </c>
      <c r="N230" s="24" t="s">
        <v>15</v>
      </c>
      <c r="O230" s="25"/>
    </row>
    <row r="231" spans="1:15" s="6" customFormat="1" ht="45">
      <c r="A231" s="16" t="s">
        <v>566</v>
      </c>
      <c r="B231" s="9" t="s">
        <v>751</v>
      </c>
      <c r="C231" s="16" t="s">
        <v>260</v>
      </c>
      <c r="D231" s="16" t="s">
        <v>124</v>
      </c>
      <c r="E231" s="25"/>
      <c r="F231" s="25"/>
      <c r="G231" s="14">
        <v>8.649</v>
      </c>
      <c r="H231" s="16" t="s">
        <v>125</v>
      </c>
      <c r="I231" s="16" t="s">
        <v>69</v>
      </c>
      <c r="J231" s="19">
        <v>60</v>
      </c>
      <c r="K231" s="19">
        <v>21</v>
      </c>
      <c r="L231" s="22">
        <v>0</v>
      </c>
      <c r="M231" s="22">
        <v>0</v>
      </c>
      <c r="N231" s="24" t="s">
        <v>92</v>
      </c>
      <c r="O231" s="25"/>
    </row>
    <row r="232" spans="1:15" s="6" customFormat="1" ht="45">
      <c r="A232" s="16" t="s">
        <v>567</v>
      </c>
      <c r="B232" s="9" t="s">
        <v>752</v>
      </c>
      <c r="C232" s="16" t="s">
        <v>260</v>
      </c>
      <c r="D232" s="16" t="s">
        <v>124</v>
      </c>
      <c r="E232" s="25"/>
      <c r="F232" s="25"/>
      <c r="G232" s="14">
        <v>6.6</v>
      </c>
      <c r="H232" s="16" t="s">
        <v>125</v>
      </c>
      <c r="I232" s="16" t="s">
        <v>69</v>
      </c>
      <c r="J232" s="19">
        <v>60</v>
      </c>
      <c r="K232" s="19">
        <v>16</v>
      </c>
      <c r="L232" s="22">
        <v>39399</v>
      </c>
      <c r="M232" s="22">
        <v>39984.37</v>
      </c>
      <c r="N232" s="24" t="s">
        <v>15</v>
      </c>
      <c r="O232" s="25" t="s">
        <v>811</v>
      </c>
    </row>
    <row r="233" spans="1:15" s="6" customFormat="1" ht="45">
      <c r="A233" s="16" t="s">
        <v>568</v>
      </c>
      <c r="B233" s="9" t="s">
        <v>753</v>
      </c>
      <c r="C233" s="16" t="s">
        <v>260</v>
      </c>
      <c r="D233" s="16" t="s">
        <v>124</v>
      </c>
      <c r="E233" s="25"/>
      <c r="F233" s="25"/>
      <c r="G233" s="14">
        <v>8</v>
      </c>
      <c r="H233" s="16" t="s">
        <v>125</v>
      </c>
      <c r="I233" s="16" t="s">
        <v>69</v>
      </c>
      <c r="J233" s="20">
        <v>60</v>
      </c>
      <c r="K233" s="20">
        <v>12.1</v>
      </c>
      <c r="L233" s="22">
        <v>0</v>
      </c>
      <c r="M233" s="22">
        <v>0</v>
      </c>
      <c r="N233" s="26" t="s">
        <v>92</v>
      </c>
      <c r="O233" s="27" t="s">
        <v>781</v>
      </c>
    </row>
    <row r="234" spans="1:15" s="6" customFormat="1" ht="30">
      <c r="A234" s="16" t="s">
        <v>569</v>
      </c>
      <c r="B234" s="9" t="s">
        <v>570</v>
      </c>
      <c r="C234" s="16" t="s">
        <v>336</v>
      </c>
      <c r="D234" s="16" t="s">
        <v>124</v>
      </c>
      <c r="E234" s="25"/>
      <c r="F234" s="25"/>
      <c r="G234" s="14">
        <v>4.79929</v>
      </c>
      <c r="H234" s="16" t="s">
        <v>125</v>
      </c>
      <c r="I234" s="16" t="s">
        <v>69</v>
      </c>
      <c r="J234" s="19">
        <v>24</v>
      </c>
      <c r="K234" s="19">
        <v>6.1</v>
      </c>
      <c r="L234" s="22">
        <v>39281</v>
      </c>
      <c r="M234" s="22">
        <v>39686.63</v>
      </c>
      <c r="N234" s="24" t="s">
        <v>15</v>
      </c>
      <c r="O234" s="25"/>
    </row>
    <row r="235" spans="1:15" s="6" customFormat="1" ht="30">
      <c r="A235" s="16" t="s">
        <v>571</v>
      </c>
      <c r="B235" s="9" t="s">
        <v>572</v>
      </c>
      <c r="C235" s="16" t="s">
        <v>336</v>
      </c>
      <c r="D235" s="16" t="s">
        <v>124</v>
      </c>
      <c r="E235" s="27"/>
      <c r="F235" s="25"/>
      <c r="G235" s="14">
        <v>5.44994</v>
      </c>
      <c r="H235" s="16" t="s">
        <v>125</v>
      </c>
      <c r="I235" s="16" t="s">
        <v>69</v>
      </c>
      <c r="J235" s="19">
        <v>24</v>
      </c>
      <c r="K235" s="19">
        <v>6.1</v>
      </c>
      <c r="L235" s="22">
        <v>39236</v>
      </c>
      <c r="M235" s="22">
        <v>39691.94</v>
      </c>
      <c r="N235" s="24" t="s">
        <v>15</v>
      </c>
      <c r="O235" s="25"/>
    </row>
    <row r="236" spans="1:15" s="6" customFormat="1" ht="30">
      <c r="A236" s="16" t="s">
        <v>573</v>
      </c>
      <c r="B236" s="9" t="s">
        <v>574</v>
      </c>
      <c r="C236" s="16" t="s">
        <v>575</v>
      </c>
      <c r="D236" s="16" t="s">
        <v>124</v>
      </c>
      <c r="E236" s="25"/>
      <c r="F236" s="25"/>
      <c r="G236" s="14">
        <v>2.955</v>
      </c>
      <c r="H236" s="16" t="s">
        <v>125</v>
      </c>
      <c r="I236" s="16" t="s">
        <v>69</v>
      </c>
      <c r="J236" s="19">
        <v>60</v>
      </c>
      <c r="K236" s="19">
        <v>23</v>
      </c>
      <c r="L236" s="22">
        <v>39494</v>
      </c>
      <c r="M236" s="22">
        <v>39996.38</v>
      </c>
      <c r="N236" s="24" t="s">
        <v>15</v>
      </c>
      <c r="O236" s="25"/>
    </row>
    <row r="237" spans="1:15" s="6" customFormat="1" ht="30">
      <c r="A237" s="17" t="s">
        <v>576</v>
      </c>
      <c r="B237" s="9" t="s">
        <v>577</v>
      </c>
      <c r="C237" s="17" t="s">
        <v>221</v>
      </c>
      <c r="D237" s="17" t="s">
        <v>124</v>
      </c>
      <c r="E237" s="25"/>
      <c r="F237" s="25"/>
      <c r="G237" s="14">
        <v>2.9</v>
      </c>
      <c r="H237" s="17" t="s">
        <v>125</v>
      </c>
      <c r="I237" s="17" t="s">
        <v>38</v>
      </c>
      <c r="J237" s="19">
        <v>60</v>
      </c>
      <c r="K237" s="19">
        <v>25</v>
      </c>
      <c r="L237" s="22">
        <v>39401</v>
      </c>
      <c r="M237" s="22">
        <v>39984.37</v>
      </c>
      <c r="N237" s="24" t="s">
        <v>15</v>
      </c>
      <c r="O237" s="25"/>
    </row>
    <row r="238" spans="1:15" s="6" customFormat="1" ht="30">
      <c r="A238" s="16" t="s">
        <v>578</v>
      </c>
      <c r="B238" s="9" t="s">
        <v>579</v>
      </c>
      <c r="C238" s="16" t="s">
        <v>580</v>
      </c>
      <c r="D238" s="16" t="s">
        <v>124</v>
      </c>
      <c r="E238" s="25" t="s">
        <v>796</v>
      </c>
      <c r="F238" s="25" t="s">
        <v>787</v>
      </c>
      <c r="G238" s="14">
        <v>14.395280000000001</v>
      </c>
      <c r="H238" s="16" t="s">
        <v>125</v>
      </c>
      <c r="I238" s="16" t="s">
        <v>14</v>
      </c>
      <c r="J238" s="19">
        <v>60</v>
      </c>
      <c r="K238" s="19">
        <v>6.1</v>
      </c>
      <c r="L238" s="22">
        <v>39260</v>
      </c>
      <c r="M238" s="22">
        <v>39691.94</v>
      </c>
      <c r="N238" s="24" t="s">
        <v>15</v>
      </c>
      <c r="O238" s="25"/>
    </row>
    <row r="239" spans="1:15" s="6" customFormat="1" ht="30">
      <c r="A239" s="16" t="s">
        <v>581</v>
      </c>
      <c r="B239" s="9" t="s">
        <v>582</v>
      </c>
      <c r="C239" s="16" t="s">
        <v>336</v>
      </c>
      <c r="D239" s="16" t="s">
        <v>124</v>
      </c>
      <c r="E239" s="25"/>
      <c r="F239" s="25"/>
      <c r="G239" s="14">
        <v>6.10591</v>
      </c>
      <c r="H239" s="16" t="s">
        <v>125</v>
      </c>
      <c r="I239" s="16" t="s">
        <v>69</v>
      </c>
      <c r="J239" s="19">
        <v>24</v>
      </c>
      <c r="K239" s="19">
        <v>6.1</v>
      </c>
      <c r="L239" s="22">
        <v>39261</v>
      </c>
      <c r="M239" s="22">
        <v>39675.3</v>
      </c>
      <c r="N239" s="24" t="s">
        <v>15</v>
      </c>
      <c r="O239" s="25" t="s">
        <v>805</v>
      </c>
    </row>
    <row r="240" spans="1:15" s="6" customFormat="1" ht="30">
      <c r="A240" s="16" t="s">
        <v>583</v>
      </c>
      <c r="B240" s="9" t="s">
        <v>584</v>
      </c>
      <c r="C240" s="16" t="s">
        <v>230</v>
      </c>
      <c r="D240" s="16" t="s">
        <v>124</v>
      </c>
      <c r="E240" s="25"/>
      <c r="F240" s="25"/>
      <c r="G240" s="14">
        <v>9.196819999999999</v>
      </c>
      <c r="H240" s="16" t="s">
        <v>125</v>
      </c>
      <c r="I240" s="16" t="s">
        <v>69</v>
      </c>
      <c r="J240" s="19">
        <v>24</v>
      </c>
      <c r="K240" s="19">
        <v>6.1</v>
      </c>
      <c r="L240" s="22">
        <v>39262</v>
      </c>
      <c r="M240" s="22">
        <v>39691.94</v>
      </c>
      <c r="N240" s="24" t="s">
        <v>15</v>
      </c>
      <c r="O240" s="25"/>
    </row>
    <row r="241" spans="1:15" s="6" customFormat="1" ht="30">
      <c r="A241" s="16" t="s">
        <v>585</v>
      </c>
      <c r="B241" s="9" t="s">
        <v>586</v>
      </c>
      <c r="C241" s="16" t="s">
        <v>260</v>
      </c>
      <c r="D241" s="16" t="s">
        <v>124</v>
      </c>
      <c r="E241" s="25"/>
      <c r="F241" s="25"/>
      <c r="G241" s="14">
        <v>13.9</v>
      </c>
      <c r="H241" s="16" t="s">
        <v>125</v>
      </c>
      <c r="I241" s="16" t="s">
        <v>69</v>
      </c>
      <c r="J241" s="20">
        <v>24</v>
      </c>
      <c r="K241" s="20">
        <v>6.1</v>
      </c>
      <c r="L241" s="23">
        <v>39406</v>
      </c>
      <c r="M241" s="22">
        <v>39980.9</v>
      </c>
      <c r="N241" s="26" t="s">
        <v>15</v>
      </c>
      <c r="O241" s="27"/>
    </row>
    <row r="242" spans="1:15" s="6" customFormat="1" ht="30">
      <c r="A242" s="16" t="s">
        <v>587</v>
      </c>
      <c r="B242" s="9" t="s">
        <v>588</v>
      </c>
      <c r="C242" s="16" t="s">
        <v>260</v>
      </c>
      <c r="D242" s="16" t="s">
        <v>124</v>
      </c>
      <c r="E242" s="25"/>
      <c r="F242" s="25"/>
      <c r="G242" s="14">
        <v>7</v>
      </c>
      <c r="H242" s="16" t="s">
        <v>125</v>
      </c>
      <c r="I242" s="16" t="s">
        <v>69</v>
      </c>
      <c r="J242" s="19">
        <v>60</v>
      </c>
      <c r="K242" s="19">
        <v>12.1</v>
      </c>
      <c r="L242" s="22">
        <v>39500</v>
      </c>
      <c r="M242" s="22">
        <v>39984.43</v>
      </c>
      <c r="N242" s="24" t="s">
        <v>15</v>
      </c>
      <c r="O242" s="25"/>
    </row>
    <row r="243" spans="1:15" s="6" customFormat="1" ht="30">
      <c r="A243" s="16" t="s">
        <v>589</v>
      </c>
      <c r="B243" s="9" t="s">
        <v>590</v>
      </c>
      <c r="C243" s="16" t="s">
        <v>260</v>
      </c>
      <c r="D243" s="16" t="s">
        <v>124</v>
      </c>
      <c r="E243" s="25"/>
      <c r="F243" s="25"/>
      <c r="G243" s="14">
        <v>9.069</v>
      </c>
      <c r="H243" s="16" t="s">
        <v>125</v>
      </c>
      <c r="I243" s="16" t="s">
        <v>69</v>
      </c>
      <c r="J243" s="19">
        <v>60</v>
      </c>
      <c r="K243" s="19">
        <v>12.1</v>
      </c>
      <c r="L243" s="22">
        <v>39576</v>
      </c>
      <c r="M243" s="22">
        <v>39988.94</v>
      </c>
      <c r="N243" s="24" t="s">
        <v>15</v>
      </c>
      <c r="O243" s="25"/>
    </row>
    <row r="244" spans="1:15" s="6" customFormat="1" ht="30">
      <c r="A244" s="16" t="s">
        <v>591</v>
      </c>
      <c r="B244" s="9" t="s">
        <v>592</v>
      </c>
      <c r="C244" s="16" t="s">
        <v>218</v>
      </c>
      <c r="D244" s="16" t="s">
        <v>124</v>
      </c>
      <c r="E244" s="25"/>
      <c r="F244" s="25"/>
      <c r="G244" s="14">
        <v>5.132</v>
      </c>
      <c r="H244" s="16" t="s">
        <v>125</v>
      </c>
      <c r="I244" s="16" t="s">
        <v>69</v>
      </c>
      <c r="J244" s="19">
        <v>24</v>
      </c>
      <c r="K244" s="19">
        <v>6.1</v>
      </c>
      <c r="L244" s="22">
        <v>39395</v>
      </c>
      <c r="M244" s="22">
        <v>39984.37</v>
      </c>
      <c r="N244" s="24" t="s">
        <v>15</v>
      </c>
      <c r="O244" s="25"/>
    </row>
    <row r="245" spans="1:15" s="6" customFormat="1" ht="30">
      <c r="A245" s="16" t="s">
        <v>593</v>
      </c>
      <c r="B245" s="9" t="s">
        <v>594</v>
      </c>
      <c r="C245" s="16" t="s">
        <v>260</v>
      </c>
      <c r="D245" s="16" t="s">
        <v>124</v>
      </c>
      <c r="E245" s="25"/>
      <c r="F245" s="25"/>
      <c r="G245" s="14">
        <v>13.5</v>
      </c>
      <c r="H245" s="16" t="s">
        <v>125</v>
      </c>
      <c r="I245" s="16" t="s">
        <v>69</v>
      </c>
      <c r="J245" s="19">
        <v>60</v>
      </c>
      <c r="K245" s="19">
        <v>12.1</v>
      </c>
      <c r="L245" s="22">
        <v>39402</v>
      </c>
      <c r="M245" s="22">
        <v>39984.37</v>
      </c>
      <c r="N245" s="24" t="s">
        <v>15</v>
      </c>
      <c r="O245" s="25"/>
    </row>
    <row r="246" spans="1:15" s="6" customFormat="1" ht="30">
      <c r="A246" s="16" t="s">
        <v>595</v>
      </c>
      <c r="B246" s="9" t="s">
        <v>596</v>
      </c>
      <c r="C246" s="16" t="s">
        <v>260</v>
      </c>
      <c r="D246" s="16" t="s">
        <v>124</v>
      </c>
      <c r="E246" s="25"/>
      <c r="F246" s="25"/>
      <c r="G246" s="14">
        <v>8.1</v>
      </c>
      <c r="H246" s="16" t="s">
        <v>125</v>
      </c>
      <c r="I246" s="16" t="s">
        <v>69</v>
      </c>
      <c r="J246" s="19">
        <v>60</v>
      </c>
      <c r="K246" s="19">
        <v>12.1</v>
      </c>
      <c r="L246" s="22">
        <v>0</v>
      </c>
      <c r="M246" s="22">
        <v>0</v>
      </c>
      <c r="N246" s="24" t="s">
        <v>92</v>
      </c>
      <c r="O246" s="25"/>
    </row>
    <row r="247" spans="1:15" s="6" customFormat="1" ht="30">
      <c r="A247" s="16" t="s">
        <v>597</v>
      </c>
      <c r="B247" s="9" t="s">
        <v>598</v>
      </c>
      <c r="C247" s="16" t="s">
        <v>394</v>
      </c>
      <c r="D247" s="16" t="s">
        <v>124</v>
      </c>
      <c r="E247" s="25"/>
      <c r="F247" s="25"/>
      <c r="G247" s="14">
        <v>1.939</v>
      </c>
      <c r="H247" s="16" t="s">
        <v>125</v>
      </c>
      <c r="I247" s="16" t="s">
        <v>69</v>
      </c>
      <c r="J247" s="19">
        <v>60</v>
      </c>
      <c r="K247" s="19">
        <v>12.1</v>
      </c>
      <c r="L247" s="22">
        <v>39539</v>
      </c>
      <c r="M247" s="22">
        <v>39996.38</v>
      </c>
      <c r="N247" s="24" t="s">
        <v>15</v>
      </c>
      <c r="O247" s="25"/>
    </row>
    <row r="248" spans="1:15" s="6" customFormat="1" ht="30">
      <c r="A248" s="16" t="s">
        <v>599</v>
      </c>
      <c r="B248" s="9" t="s">
        <v>600</v>
      </c>
      <c r="C248" s="16" t="s">
        <v>601</v>
      </c>
      <c r="D248" s="16" t="s">
        <v>124</v>
      </c>
      <c r="E248" s="25" t="s">
        <v>793</v>
      </c>
      <c r="F248" s="25" t="s">
        <v>788</v>
      </c>
      <c r="G248" s="14">
        <v>12.023</v>
      </c>
      <c r="H248" s="16" t="s">
        <v>125</v>
      </c>
      <c r="I248" s="16" t="s">
        <v>14</v>
      </c>
      <c r="J248" s="19">
        <v>60</v>
      </c>
      <c r="K248" s="19">
        <v>12.1</v>
      </c>
      <c r="L248" s="22">
        <v>39398</v>
      </c>
      <c r="M248" s="22">
        <v>39984.37</v>
      </c>
      <c r="N248" s="24" t="s">
        <v>15</v>
      </c>
      <c r="O248" s="25"/>
    </row>
    <row r="249" spans="1:15" s="6" customFormat="1" ht="30">
      <c r="A249" s="16" t="s">
        <v>602</v>
      </c>
      <c r="B249" s="9" t="s">
        <v>603</v>
      </c>
      <c r="C249" s="16" t="s">
        <v>604</v>
      </c>
      <c r="D249" s="16" t="s">
        <v>124</v>
      </c>
      <c r="E249" s="25" t="s">
        <v>793</v>
      </c>
      <c r="F249" s="25" t="s">
        <v>787</v>
      </c>
      <c r="G249" s="14">
        <v>14.043</v>
      </c>
      <c r="H249" s="16" t="s">
        <v>125</v>
      </c>
      <c r="I249" s="16" t="s">
        <v>14</v>
      </c>
      <c r="J249" s="19">
        <v>60</v>
      </c>
      <c r="K249" s="19">
        <v>12.1</v>
      </c>
      <c r="L249" s="22">
        <v>39398</v>
      </c>
      <c r="M249" s="22">
        <v>39984.37</v>
      </c>
      <c r="N249" s="24" t="s">
        <v>15</v>
      </c>
      <c r="O249" s="25"/>
    </row>
    <row r="250" spans="1:15" s="6" customFormat="1" ht="30">
      <c r="A250" s="16" t="s">
        <v>605</v>
      </c>
      <c r="B250" s="9" t="s">
        <v>606</v>
      </c>
      <c r="C250" s="16" t="s">
        <v>248</v>
      </c>
      <c r="D250" s="16" t="s">
        <v>249</v>
      </c>
      <c r="E250" s="25" t="s">
        <v>793</v>
      </c>
      <c r="F250" s="25" t="s">
        <v>787</v>
      </c>
      <c r="G250" s="14">
        <v>2.86852</v>
      </c>
      <c r="H250" s="16" t="s">
        <v>125</v>
      </c>
      <c r="I250" s="16" t="s">
        <v>14</v>
      </c>
      <c r="J250" s="19">
        <v>60</v>
      </c>
      <c r="K250" s="19">
        <v>6.1</v>
      </c>
      <c r="L250" s="22">
        <v>39402</v>
      </c>
      <c r="M250" s="22">
        <v>39984.37</v>
      </c>
      <c r="N250" s="24" t="s">
        <v>15</v>
      </c>
      <c r="O250" s="25"/>
    </row>
    <row r="251" spans="1:15" s="6" customFormat="1" ht="30">
      <c r="A251" s="16" t="s">
        <v>607</v>
      </c>
      <c r="B251" s="9" t="s">
        <v>608</v>
      </c>
      <c r="C251" s="16" t="s">
        <v>609</v>
      </c>
      <c r="D251" s="16" t="s">
        <v>124</v>
      </c>
      <c r="E251" s="25" t="s">
        <v>793</v>
      </c>
      <c r="F251" s="25" t="s">
        <v>787</v>
      </c>
      <c r="G251" s="14" t="s">
        <v>20</v>
      </c>
      <c r="H251" s="16" t="s">
        <v>125</v>
      </c>
      <c r="I251" s="16" t="s">
        <v>14</v>
      </c>
      <c r="J251" s="19">
        <v>60</v>
      </c>
      <c r="K251" s="19">
        <v>4.1</v>
      </c>
      <c r="L251" s="22">
        <v>39402</v>
      </c>
      <c r="M251" s="22">
        <v>39984.37</v>
      </c>
      <c r="N251" s="24" t="s">
        <v>15</v>
      </c>
      <c r="O251" s="25"/>
    </row>
    <row r="252" spans="1:15" s="6" customFormat="1" ht="30">
      <c r="A252" s="16" t="s">
        <v>610</v>
      </c>
      <c r="B252" s="9" t="s">
        <v>611</v>
      </c>
      <c r="C252" s="16" t="s">
        <v>612</v>
      </c>
      <c r="D252" s="16" t="s">
        <v>124</v>
      </c>
      <c r="E252" s="25" t="s">
        <v>793</v>
      </c>
      <c r="F252" s="25" t="s">
        <v>788</v>
      </c>
      <c r="G252" s="14">
        <v>7.228</v>
      </c>
      <c r="H252" s="16" t="s">
        <v>125</v>
      </c>
      <c r="I252" s="16" t="s">
        <v>14</v>
      </c>
      <c r="J252" s="19">
        <v>60</v>
      </c>
      <c r="K252" s="19">
        <v>12.1</v>
      </c>
      <c r="L252" s="22">
        <v>39398</v>
      </c>
      <c r="M252" s="22">
        <v>39984.37</v>
      </c>
      <c r="N252" s="24" t="s">
        <v>15</v>
      </c>
      <c r="O252" s="25"/>
    </row>
    <row r="253" spans="1:15" s="6" customFormat="1" ht="30">
      <c r="A253" s="16" t="s">
        <v>613</v>
      </c>
      <c r="B253" s="9" t="s">
        <v>614</v>
      </c>
      <c r="C253" s="16" t="s">
        <v>615</v>
      </c>
      <c r="D253" s="16" t="s">
        <v>124</v>
      </c>
      <c r="E253" s="25" t="s">
        <v>793</v>
      </c>
      <c r="F253" s="25" t="s">
        <v>787</v>
      </c>
      <c r="G253" s="14">
        <v>10.574</v>
      </c>
      <c r="H253" s="16" t="s">
        <v>125</v>
      </c>
      <c r="I253" s="16" t="s">
        <v>14</v>
      </c>
      <c r="J253" s="19">
        <v>60</v>
      </c>
      <c r="K253" s="19">
        <v>12.1</v>
      </c>
      <c r="L253" s="22">
        <v>39398</v>
      </c>
      <c r="M253" s="22">
        <v>39984.37</v>
      </c>
      <c r="N253" s="24" t="s">
        <v>15</v>
      </c>
      <c r="O253" s="25"/>
    </row>
    <row r="254" spans="1:15" s="6" customFormat="1" ht="30">
      <c r="A254" s="16" t="s">
        <v>616</v>
      </c>
      <c r="B254" s="9" t="s">
        <v>617</v>
      </c>
      <c r="C254" s="16" t="s">
        <v>260</v>
      </c>
      <c r="D254" s="16" t="s">
        <v>124</v>
      </c>
      <c r="E254" s="25" t="s">
        <v>793</v>
      </c>
      <c r="F254" s="25" t="s">
        <v>787</v>
      </c>
      <c r="G254" s="14">
        <v>9.4</v>
      </c>
      <c r="H254" s="16" t="s">
        <v>125</v>
      </c>
      <c r="I254" s="16" t="s">
        <v>14</v>
      </c>
      <c r="J254" s="19">
        <v>60</v>
      </c>
      <c r="K254" s="19">
        <v>12.1</v>
      </c>
      <c r="L254" s="22">
        <v>39402</v>
      </c>
      <c r="M254" s="22">
        <v>39984.37</v>
      </c>
      <c r="N254" s="24" t="s">
        <v>15</v>
      </c>
      <c r="O254" s="25"/>
    </row>
    <row r="255" spans="1:15" s="6" customFormat="1" ht="30">
      <c r="A255" s="16" t="s">
        <v>618</v>
      </c>
      <c r="B255" s="9" t="s">
        <v>619</v>
      </c>
      <c r="C255" s="16" t="s">
        <v>293</v>
      </c>
      <c r="D255" s="16" t="s">
        <v>124</v>
      </c>
      <c r="E255" s="25" t="s">
        <v>796</v>
      </c>
      <c r="F255" s="25" t="s">
        <v>787</v>
      </c>
      <c r="G255" s="14">
        <v>4.4124300000000005</v>
      </c>
      <c r="H255" s="16" t="s">
        <v>125</v>
      </c>
      <c r="I255" s="16" t="s">
        <v>14</v>
      </c>
      <c r="J255" s="19">
        <v>60</v>
      </c>
      <c r="K255" s="19">
        <v>12.1</v>
      </c>
      <c r="L255" s="22">
        <v>39465</v>
      </c>
      <c r="M255" s="22">
        <v>39984.37</v>
      </c>
      <c r="N255" s="24" t="s">
        <v>15</v>
      </c>
      <c r="O255" s="25"/>
    </row>
    <row r="256" spans="1:15" s="6" customFormat="1" ht="45">
      <c r="A256" s="18" t="s">
        <v>620</v>
      </c>
      <c r="B256" s="12" t="s">
        <v>754</v>
      </c>
      <c r="C256" s="18" t="s">
        <v>248</v>
      </c>
      <c r="D256" s="18" t="s">
        <v>249</v>
      </c>
      <c r="E256" s="25"/>
      <c r="F256" s="25"/>
      <c r="G256" s="14">
        <v>5.18433</v>
      </c>
      <c r="H256" s="18" t="s">
        <v>125</v>
      </c>
      <c r="I256" s="18" t="s">
        <v>69</v>
      </c>
      <c r="J256" s="21">
        <v>60</v>
      </c>
      <c r="K256" s="21">
        <v>12.1</v>
      </c>
      <c r="L256" s="22">
        <v>0</v>
      </c>
      <c r="M256" s="22">
        <v>0</v>
      </c>
      <c r="N256" s="24" t="s">
        <v>92</v>
      </c>
      <c r="O256" s="25" t="s">
        <v>733</v>
      </c>
    </row>
    <row r="257" spans="1:15" s="6" customFormat="1" ht="30">
      <c r="A257" s="16" t="s">
        <v>621</v>
      </c>
      <c r="B257" s="9" t="s">
        <v>622</v>
      </c>
      <c r="C257" s="16" t="s">
        <v>580</v>
      </c>
      <c r="D257" s="16" t="s">
        <v>124</v>
      </c>
      <c r="E257" s="25" t="s">
        <v>796</v>
      </c>
      <c r="F257" s="25" t="s">
        <v>787</v>
      </c>
      <c r="G257" s="14">
        <v>14.421589999999998</v>
      </c>
      <c r="H257" s="16" t="s">
        <v>125</v>
      </c>
      <c r="I257" s="16" t="s">
        <v>14</v>
      </c>
      <c r="J257" s="19">
        <v>60</v>
      </c>
      <c r="K257" s="19">
        <v>6.1</v>
      </c>
      <c r="L257" s="22">
        <v>39260</v>
      </c>
      <c r="M257" s="22">
        <v>39691.94</v>
      </c>
      <c r="N257" s="24" t="s">
        <v>15</v>
      </c>
      <c r="O257" s="25"/>
    </row>
    <row r="258" spans="1:15" s="6" customFormat="1" ht="30">
      <c r="A258" s="16" t="s">
        <v>623</v>
      </c>
      <c r="B258" s="9" t="s">
        <v>624</v>
      </c>
      <c r="C258" s="16" t="s">
        <v>260</v>
      </c>
      <c r="D258" s="16" t="s">
        <v>124</v>
      </c>
      <c r="E258" s="25"/>
      <c r="F258" s="25"/>
      <c r="G258" s="14">
        <v>7.1</v>
      </c>
      <c r="H258" s="16" t="s">
        <v>125</v>
      </c>
      <c r="I258" s="16" t="s">
        <v>69</v>
      </c>
      <c r="J258" s="19">
        <v>60</v>
      </c>
      <c r="K258" s="19">
        <v>12.1</v>
      </c>
      <c r="L258" s="22">
        <v>39379</v>
      </c>
      <c r="M258" s="22">
        <v>39984.37</v>
      </c>
      <c r="N258" s="24" t="s">
        <v>15</v>
      </c>
      <c r="O258" s="25"/>
    </row>
    <row r="259" spans="1:15" s="6" customFormat="1" ht="45">
      <c r="A259" s="16" t="s">
        <v>625</v>
      </c>
      <c r="B259" s="9" t="s">
        <v>755</v>
      </c>
      <c r="C259" s="16" t="s">
        <v>248</v>
      </c>
      <c r="D259" s="16" t="s">
        <v>249</v>
      </c>
      <c r="E259" s="25"/>
      <c r="F259" s="25"/>
      <c r="G259" s="14">
        <v>5.18433</v>
      </c>
      <c r="H259" s="16" t="s">
        <v>125</v>
      </c>
      <c r="I259" s="16" t="s">
        <v>69</v>
      </c>
      <c r="J259" s="19">
        <v>60</v>
      </c>
      <c r="K259" s="19">
        <v>12.1</v>
      </c>
      <c r="L259" s="22">
        <v>0</v>
      </c>
      <c r="M259" s="22">
        <v>0</v>
      </c>
      <c r="N259" s="24" t="s">
        <v>92</v>
      </c>
      <c r="O259" s="25" t="s">
        <v>760</v>
      </c>
    </row>
    <row r="260" spans="1:15" s="6" customFormat="1" ht="30">
      <c r="A260" s="17" t="s">
        <v>626</v>
      </c>
      <c r="B260" s="9" t="s">
        <v>627</v>
      </c>
      <c r="C260" s="16" t="s">
        <v>260</v>
      </c>
      <c r="D260" s="16" t="s">
        <v>124</v>
      </c>
      <c r="E260" s="25"/>
      <c r="F260" s="25"/>
      <c r="G260" s="14">
        <v>13.1</v>
      </c>
      <c r="H260" s="16" t="s">
        <v>125</v>
      </c>
      <c r="I260" s="16" t="s">
        <v>69</v>
      </c>
      <c r="J260" s="19">
        <v>60</v>
      </c>
      <c r="K260" s="19">
        <v>12.1</v>
      </c>
      <c r="L260" s="22">
        <v>39402</v>
      </c>
      <c r="M260" s="22">
        <v>39984.37</v>
      </c>
      <c r="N260" s="24" t="s">
        <v>15</v>
      </c>
      <c r="O260" s="25"/>
    </row>
    <row r="261" spans="1:15" s="6" customFormat="1" ht="30">
      <c r="A261" s="16" t="s">
        <v>628</v>
      </c>
      <c r="B261" s="9" t="s">
        <v>629</v>
      </c>
      <c r="C261" s="16" t="s">
        <v>260</v>
      </c>
      <c r="D261" s="16" t="s">
        <v>124</v>
      </c>
      <c r="E261" s="25"/>
      <c r="F261" s="25"/>
      <c r="G261" s="14">
        <v>4.831</v>
      </c>
      <c r="H261" s="16" t="s">
        <v>125</v>
      </c>
      <c r="I261" s="16" t="s">
        <v>38</v>
      </c>
      <c r="J261" s="19">
        <v>60</v>
      </c>
      <c r="K261" s="19">
        <v>12.1</v>
      </c>
      <c r="L261" s="22">
        <v>39401</v>
      </c>
      <c r="M261" s="22">
        <v>39985.51</v>
      </c>
      <c r="N261" s="24" t="s">
        <v>15</v>
      </c>
      <c r="O261" s="25"/>
    </row>
    <row r="262" spans="1:15" s="6" customFormat="1" ht="30">
      <c r="A262" s="16" t="s">
        <v>630</v>
      </c>
      <c r="B262" s="9" t="s">
        <v>631</v>
      </c>
      <c r="C262" s="16" t="s">
        <v>305</v>
      </c>
      <c r="D262" s="16" t="s">
        <v>124</v>
      </c>
      <c r="E262" s="25"/>
      <c r="F262" s="25"/>
      <c r="G262" s="14">
        <v>5.341</v>
      </c>
      <c r="H262" s="16" t="s">
        <v>125</v>
      </c>
      <c r="I262" s="16" t="s">
        <v>414</v>
      </c>
      <c r="J262" s="19">
        <v>60</v>
      </c>
      <c r="K262" s="19">
        <v>12.1</v>
      </c>
      <c r="L262" s="22">
        <v>39399</v>
      </c>
      <c r="M262" s="22">
        <v>39984.37</v>
      </c>
      <c r="N262" s="24" t="s">
        <v>15</v>
      </c>
      <c r="O262" s="25"/>
    </row>
    <row r="263" spans="1:15" s="6" customFormat="1" ht="30">
      <c r="A263" s="16" t="s">
        <v>632</v>
      </c>
      <c r="B263" s="9" t="s">
        <v>633</v>
      </c>
      <c r="C263" s="16" t="s">
        <v>260</v>
      </c>
      <c r="D263" s="16" t="s">
        <v>124</v>
      </c>
      <c r="E263" s="25"/>
      <c r="F263" s="25"/>
      <c r="G263" s="14">
        <v>13.92</v>
      </c>
      <c r="H263" s="16" t="s">
        <v>125</v>
      </c>
      <c r="I263" s="16" t="s">
        <v>69</v>
      </c>
      <c r="J263" s="19">
        <v>60</v>
      </c>
      <c r="K263" s="19">
        <v>12.1</v>
      </c>
      <c r="L263" s="22">
        <v>39523</v>
      </c>
      <c r="M263" s="22">
        <v>39984.37</v>
      </c>
      <c r="N263" s="24" t="s">
        <v>15</v>
      </c>
      <c r="O263" s="25"/>
    </row>
    <row r="264" spans="1:15" s="6" customFormat="1" ht="30">
      <c r="A264" s="16" t="s">
        <v>634</v>
      </c>
      <c r="B264" s="9" t="s">
        <v>635</v>
      </c>
      <c r="C264" s="16" t="s">
        <v>221</v>
      </c>
      <c r="D264" s="16" t="s">
        <v>124</v>
      </c>
      <c r="E264" s="25"/>
      <c r="F264" s="25"/>
      <c r="G264" s="14">
        <v>2.19</v>
      </c>
      <c r="H264" s="16" t="s">
        <v>125</v>
      </c>
      <c r="I264" s="16" t="s">
        <v>69</v>
      </c>
      <c r="J264" s="19">
        <v>60</v>
      </c>
      <c r="K264" s="19">
        <v>12.1</v>
      </c>
      <c r="L264" s="22">
        <v>39394</v>
      </c>
      <c r="M264" s="22">
        <v>39984.37</v>
      </c>
      <c r="N264" s="24" t="s">
        <v>15</v>
      </c>
      <c r="O264" s="25"/>
    </row>
    <row r="265" spans="1:15" s="6" customFormat="1" ht="30">
      <c r="A265" s="17" t="s">
        <v>636</v>
      </c>
      <c r="B265" s="9" t="s">
        <v>637</v>
      </c>
      <c r="C265" s="17" t="s">
        <v>260</v>
      </c>
      <c r="D265" s="17" t="s">
        <v>124</v>
      </c>
      <c r="E265" s="25"/>
      <c r="F265" s="25"/>
      <c r="G265" s="14">
        <v>7.506</v>
      </c>
      <c r="H265" s="16" t="s">
        <v>125</v>
      </c>
      <c r="I265" s="17" t="s">
        <v>69</v>
      </c>
      <c r="J265" s="19">
        <v>60</v>
      </c>
      <c r="K265" s="19">
        <v>12.1</v>
      </c>
      <c r="L265" s="22">
        <v>39080</v>
      </c>
      <c r="M265" s="22">
        <v>0</v>
      </c>
      <c r="N265" s="24" t="s">
        <v>15</v>
      </c>
      <c r="O265" s="25"/>
    </row>
    <row r="266" spans="1:15" s="6" customFormat="1" ht="30">
      <c r="A266" s="17" t="s">
        <v>638</v>
      </c>
      <c r="B266" s="9" t="s">
        <v>639</v>
      </c>
      <c r="C266" s="17" t="s">
        <v>575</v>
      </c>
      <c r="D266" s="17" t="s">
        <v>124</v>
      </c>
      <c r="E266" s="25"/>
      <c r="F266" s="25"/>
      <c r="G266" s="14">
        <v>3.935</v>
      </c>
      <c r="H266" s="16" t="s">
        <v>125</v>
      </c>
      <c r="I266" s="17" t="s">
        <v>38</v>
      </c>
      <c r="J266" s="19">
        <v>60</v>
      </c>
      <c r="K266" s="19">
        <v>12.1</v>
      </c>
      <c r="L266" s="22">
        <v>39471</v>
      </c>
      <c r="M266" s="22">
        <v>40007.28</v>
      </c>
      <c r="N266" s="24" t="s">
        <v>15</v>
      </c>
      <c r="O266" s="25"/>
    </row>
    <row r="267" spans="1:15" s="6" customFormat="1" ht="30">
      <c r="A267" s="16" t="s">
        <v>640</v>
      </c>
      <c r="B267" s="9" t="s">
        <v>641</v>
      </c>
      <c r="C267" s="16" t="s">
        <v>230</v>
      </c>
      <c r="D267" s="16" t="s">
        <v>124</v>
      </c>
      <c r="E267" s="25"/>
      <c r="F267" s="25"/>
      <c r="G267" s="14">
        <v>10.52</v>
      </c>
      <c r="H267" s="16" t="s">
        <v>125</v>
      </c>
      <c r="I267" s="16" t="s">
        <v>38</v>
      </c>
      <c r="J267" s="19">
        <v>24</v>
      </c>
      <c r="K267" s="19">
        <v>6.1</v>
      </c>
      <c r="L267" s="22">
        <v>39259</v>
      </c>
      <c r="M267" s="22">
        <v>39675.15</v>
      </c>
      <c r="N267" s="24" t="s">
        <v>15</v>
      </c>
      <c r="O267" s="25"/>
    </row>
    <row r="268" spans="1:15" s="6" customFormat="1" ht="30">
      <c r="A268" s="16" t="s">
        <v>642</v>
      </c>
      <c r="B268" s="9" t="s">
        <v>643</v>
      </c>
      <c r="C268" s="16" t="s">
        <v>224</v>
      </c>
      <c r="D268" s="16" t="s">
        <v>124</v>
      </c>
      <c r="E268" s="25"/>
      <c r="F268" s="25"/>
      <c r="G268" s="14">
        <v>14.57</v>
      </c>
      <c r="H268" s="16" t="s">
        <v>125</v>
      </c>
      <c r="I268" s="16" t="s">
        <v>38</v>
      </c>
      <c r="J268" s="19">
        <v>24</v>
      </c>
      <c r="K268" s="19">
        <v>6.1</v>
      </c>
      <c r="L268" s="22">
        <v>39260</v>
      </c>
      <c r="M268" s="22">
        <v>39691.94</v>
      </c>
      <c r="N268" s="24" t="s">
        <v>15</v>
      </c>
      <c r="O268" s="25"/>
    </row>
    <row r="269" spans="1:15" s="6" customFormat="1" ht="15">
      <c r="A269" s="17" t="s">
        <v>644</v>
      </c>
      <c r="B269" s="9" t="s">
        <v>645</v>
      </c>
      <c r="C269" s="17" t="s">
        <v>305</v>
      </c>
      <c r="D269" s="17" t="s">
        <v>124</v>
      </c>
      <c r="E269" s="25"/>
      <c r="F269" s="25"/>
      <c r="G269" s="14">
        <v>7.975</v>
      </c>
      <c r="H269" s="16" t="s">
        <v>125</v>
      </c>
      <c r="I269" s="17" t="s">
        <v>38</v>
      </c>
      <c r="J269" s="20">
        <v>24</v>
      </c>
      <c r="K269" s="20">
        <v>6.1</v>
      </c>
      <c r="L269" s="22">
        <v>39398</v>
      </c>
      <c r="M269" s="22">
        <v>39980.93</v>
      </c>
      <c r="N269" s="26" t="s">
        <v>15</v>
      </c>
      <c r="O269" s="27"/>
    </row>
    <row r="270" spans="1:15" s="6" customFormat="1" ht="15">
      <c r="A270" s="17" t="s">
        <v>646</v>
      </c>
      <c r="B270" s="9" t="s">
        <v>647</v>
      </c>
      <c r="C270" s="17" t="s">
        <v>260</v>
      </c>
      <c r="D270" s="17" t="s">
        <v>124</v>
      </c>
      <c r="E270" s="25"/>
      <c r="F270" s="25"/>
      <c r="G270" s="14">
        <v>7.075</v>
      </c>
      <c r="H270" s="16" t="s">
        <v>125</v>
      </c>
      <c r="I270" s="17" t="s">
        <v>69</v>
      </c>
      <c r="J270" s="20">
        <v>60</v>
      </c>
      <c r="K270" s="20">
        <v>12.1</v>
      </c>
      <c r="L270" s="22">
        <v>39445</v>
      </c>
      <c r="M270" s="22">
        <v>39999.99</v>
      </c>
      <c r="N270" s="26" t="s">
        <v>15</v>
      </c>
      <c r="O270" s="27"/>
    </row>
    <row r="271" spans="1:15" s="6" customFormat="1" ht="15">
      <c r="A271" s="16" t="s">
        <v>648</v>
      </c>
      <c r="B271" s="9" t="s">
        <v>649</v>
      </c>
      <c r="C271" s="16" t="s">
        <v>260</v>
      </c>
      <c r="D271" s="16" t="s">
        <v>124</v>
      </c>
      <c r="E271" s="25"/>
      <c r="F271" s="25"/>
      <c r="G271" s="14">
        <v>5.9</v>
      </c>
      <c r="H271" s="16" t="s">
        <v>125</v>
      </c>
      <c r="I271" s="16" t="s">
        <v>69</v>
      </c>
      <c r="J271" s="19">
        <v>60</v>
      </c>
      <c r="K271" s="19">
        <v>12.1</v>
      </c>
      <c r="L271" s="22">
        <v>39403</v>
      </c>
      <c r="M271" s="22">
        <v>39984.37</v>
      </c>
      <c r="N271" s="24" t="s">
        <v>15</v>
      </c>
      <c r="O271" s="25"/>
    </row>
    <row r="272" spans="1:15" s="6" customFormat="1" ht="15">
      <c r="A272" s="16" t="s">
        <v>650</v>
      </c>
      <c r="B272" s="11" t="s">
        <v>651</v>
      </c>
      <c r="C272" s="16" t="s">
        <v>394</v>
      </c>
      <c r="D272" s="16" t="s">
        <v>124</v>
      </c>
      <c r="E272" s="25"/>
      <c r="F272" s="25"/>
      <c r="G272" s="14">
        <v>1.601</v>
      </c>
      <c r="H272" s="16" t="s">
        <v>125</v>
      </c>
      <c r="I272" s="16" t="s">
        <v>69</v>
      </c>
      <c r="J272" s="19">
        <v>60</v>
      </c>
      <c r="K272" s="19">
        <v>12.1</v>
      </c>
      <c r="L272" s="22">
        <v>39872</v>
      </c>
      <c r="M272" s="22">
        <v>0</v>
      </c>
      <c r="N272" s="24" t="s">
        <v>15</v>
      </c>
      <c r="O272" s="25"/>
    </row>
    <row r="273" spans="1:15" s="6" customFormat="1" ht="30">
      <c r="A273" s="16" t="s">
        <v>652</v>
      </c>
      <c r="B273" s="11" t="s">
        <v>653</v>
      </c>
      <c r="C273" s="16" t="s">
        <v>260</v>
      </c>
      <c r="D273" s="16" t="s">
        <v>124</v>
      </c>
      <c r="E273" s="25"/>
      <c r="F273" s="25"/>
      <c r="G273" s="14">
        <v>5.7</v>
      </c>
      <c r="H273" s="16" t="s">
        <v>125</v>
      </c>
      <c r="I273" s="16" t="s">
        <v>69</v>
      </c>
      <c r="J273" s="20">
        <v>60</v>
      </c>
      <c r="K273" s="20">
        <v>12.1</v>
      </c>
      <c r="L273" s="22">
        <v>0</v>
      </c>
      <c r="M273" s="22">
        <v>0</v>
      </c>
      <c r="N273" s="24" t="s">
        <v>92</v>
      </c>
      <c r="O273" s="27" t="s">
        <v>812</v>
      </c>
    </row>
    <row r="274" spans="1:15" s="6" customFormat="1" ht="15">
      <c r="A274" s="16" t="s">
        <v>654</v>
      </c>
      <c r="B274" s="11" t="s">
        <v>655</v>
      </c>
      <c r="C274" s="16" t="s">
        <v>221</v>
      </c>
      <c r="D274" s="16" t="s">
        <v>124</v>
      </c>
      <c r="E274" s="25"/>
      <c r="F274" s="25"/>
      <c r="G274" s="14">
        <v>1.665</v>
      </c>
      <c r="H274" s="16" t="s">
        <v>125</v>
      </c>
      <c r="I274" s="16" t="s">
        <v>69</v>
      </c>
      <c r="J274" s="20">
        <v>60</v>
      </c>
      <c r="K274" s="20">
        <v>12.1</v>
      </c>
      <c r="L274" s="22">
        <v>39427</v>
      </c>
      <c r="M274" s="22">
        <v>39984.37</v>
      </c>
      <c r="N274" s="26" t="s">
        <v>15</v>
      </c>
      <c r="O274" s="27"/>
    </row>
    <row r="275" spans="1:15" s="6" customFormat="1" ht="15">
      <c r="A275" s="16" t="s">
        <v>656</v>
      </c>
      <c r="B275" s="9" t="s">
        <v>657</v>
      </c>
      <c r="C275" s="16" t="s">
        <v>442</v>
      </c>
      <c r="D275" s="16" t="s">
        <v>124</v>
      </c>
      <c r="E275" s="25"/>
      <c r="F275" s="25"/>
      <c r="G275" s="14">
        <v>14.005</v>
      </c>
      <c r="H275" s="16" t="s">
        <v>125</v>
      </c>
      <c r="I275" s="16" t="s">
        <v>38</v>
      </c>
      <c r="J275" s="19">
        <v>60</v>
      </c>
      <c r="K275" s="19">
        <v>12.1</v>
      </c>
      <c r="L275" s="22">
        <v>39400</v>
      </c>
      <c r="M275" s="22">
        <v>39981.44</v>
      </c>
      <c r="N275" s="24" t="s">
        <v>15</v>
      </c>
      <c r="O275" s="25"/>
    </row>
    <row r="276" spans="1:15" s="6" customFormat="1" ht="15">
      <c r="A276" s="16" t="s">
        <v>658</v>
      </c>
      <c r="B276" s="9" t="s">
        <v>659</v>
      </c>
      <c r="C276" s="16" t="s">
        <v>248</v>
      </c>
      <c r="D276" s="16" t="s">
        <v>249</v>
      </c>
      <c r="E276" s="25"/>
      <c r="F276" s="25"/>
      <c r="G276" s="14">
        <v>8.77231</v>
      </c>
      <c r="H276" s="16" t="s">
        <v>125</v>
      </c>
      <c r="I276" s="16" t="s">
        <v>110</v>
      </c>
      <c r="J276" s="19">
        <v>60</v>
      </c>
      <c r="K276" s="19">
        <v>35</v>
      </c>
      <c r="L276" s="22">
        <v>39406</v>
      </c>
      <c r="M276" s="22">
        <v>39984.37</v>
      </c>
      <c r="N276" s="24" t="s">
        <v>15</v>
      </c>
      <c r="O276" s="25"/>
    </row>
    <row r="277" spans="1:15" s="6" customFormat="1" ht="15">
      <c r="A277" s="16" t="s">
        <v>660</v>
      </c>
      <c r="B277" s="9" t="s">
        <v>661</v>
      </c>
      <c r="C277" s="16" t="s">
        <v>218</v>
      </c>
      <c r="D277" s="16" t="s">
        <v>124</v>
      </c>
      <c r="E277" s="25"/>
      <c r="F277" s="25"/>
      <c r="G277" s="14">
        <v>2.754</v>
      </c>
      <c r="H277" s="16" t="s">
        <v>125</v>
      </c>
      <c r="I277" s="16" t="s">
        <v>69</v>
      </c>
      <c r="J277" s="19">
        <v>24</v>
      </c>
      <c r="K277" s="19">
        <v>6.1</v>
      </c>
      <c r="L277" s="22">
        <v>0</v>
      </c>
      <c r="M277" s="22">
        <v>0</v>
      </c>
      <c r="N277" s="24" t="s">
        <v>92</v>
      </c>
      <c r="O277" s="25" t="s">
        <v>708</v>
      </c>
    </row>
    <row r="278" spans="1:15" s="6" customFormat="1" ht="15">
      <c r="A278" s="16" t="s">
        <v>662</v>
      </c>
      <c r="B278" s="9" t="s">
        <v>663</v>
      </c>
      <c r="C278" s="16" t="s">
        <v>609</v>
      </c>
      <c r="D278" s="16" t="s">
        <v>124</v>
      </c>
      <c r="E278" s="25"/>
      <c r="F278" s="25"/>
      <c r="G278" s="14">
        <v>3.417</v>
      </c>
      <c r="H278" s="16" t="s">
        <v>125</v>
      </c>
      <c r="I278" s="16" t="s">
        <v>69</v>
      </c>
      <c r="J278" s="19">
        <v>60</v>
      </c>
      <c r="K278" s="19">
        <v>12.1</v>
      </c>
      <c r="L278" s="22">
        <v>39401</v>
      </c>
      <c r="M278" s="22">
        <v>39984.37</v>
      </c>
      <c r="N278" s="24" t="s">
        <v>15</v>
      </c>
      <c r="O278" s="25"/>
    </row>
    <row r="279" spans="1:15" s="6" customFormat="1" ht="15">
      <c r="A279" s="16" t="s">
        <v>664</v>
      </c>
      <c r="B279" s="9" t="s">
        <v>665</v>
      </c>
      <c r="C279" s="16" t="s">
        <v>265</v>
      </c>
      <c r="D279" s="16" t="s">
        <v>124</v>
      </c>
      <c r="E279" s="25"/>
      <c r="F279" s="25"/>
      <c r="G279" s="14">
        <v>5.319</v>
      </c>
      <c r="H279" s="16" t="s">
        <v>125</v>
      </c>
      <c r="I279" s="16" t="s">
        <v>69</v>
      </c>
      <c r="J279" s="19">
        <v>12</v>
      </c>
      <c r="K279" s="19">
        <v>6.1</v>
      </c>
      <c r="L279" s="22">
        <v>39396</v>
      </c>
      <c r="M279" s="22">
        <v>39984.67</v>
      </c>
      <c r="N279" s="24" t="s">
        <v>15</v>
      </c>
      <c r="O279" s="25"/>
    </row>
    <row r="280" spans="1:15" s="6" customFormat="1" ht="15">
      <c r="A280" s="17" t="s">
        <v>765</v>
      </c>
      <c r="B280" s="13" t="s">
        <v>766</v>
      </c>
      <c r="C280" s="16" t="s">
        <v>260</v>
      </c>
      <c r="D280" s="16" t="s">
        <v>124</v>
      </c>
      <c r="E280" s="25"/>
      <c r="F280" s="25"/>
      <c r="G280" s="14">
        <v>9.651</v>
      </c>
      <c r="H280" s="17" t="s">
        <v>125</v>
      </c>
      <c r="I280" s="17" t="s">
        <v>69</v>
      </c>
      <c r="J280" s="20">
        <v>70</v>
      </c>
      <c r="K280" s="20">
        <v>12.1</v>
      </c>
      <c r="L280" s="22">
        <v>39554</v>
      </c>
      <c r="M280" s="22">
        <v>39984.37</v>
      </c>
      <c r="N280" s="26" t="s">
        <v>15</v>
      </c>
      <c r="O280" s="27" t="s">
        <v>767</v>
      </c>
    </row>
    <row r="281" spans="1:15" s="6" customFormat="1" ht="15">
      <c r="A281" s="17" t="s">
        <v>802</v>
      </c>
      <c r="B281" s="13" t="s">
        <v>803</v>
      </c>
      <c r="C281" s="16" t="s">
        <v>230</v>
      </c>
      <c r="D281" s="16" t="s">
        <v>124</v>
      </c>
      <c r="E281" s="25"/>
      <c r="F281" s="25"/>
      <c r="G281" s="14">
        <v>7.22</v>
      </c>
      <c r="H281" s="17" t="s">
        <v>125</v>
      </c>
      <c r="I281" s="16" t="s">
        <v>38</v>
      </c>
      <c r="J281" s="20">
        <v>24</v>
      </c>
      <c r="K281" s="20">
        <v>6.1</v>
      </c>
      <c r="L281" s="22">
        <v>39410</v>
      </c>
      <c r="M281" s="22">
        <v>39691.94</v>
      </c>
      <c r="N281" s="26" t="s">
        <v>15</v>
      </c>
      <c r="O281" s="27" t="s">
        <v>813</v>
      </c>
    </row>
    <row r="282" spans="1:15" s="6" customFormat="1" ht="15">
      <c r="A282" s="17" t="s">
        <v>814</v>
      </c>
      <c r="B282" s="13" t="s">
        <v>815</v>
      </c>
      <c r="C282" s="17" t="s">
        <v>233</v>
      </c>
      <c r="D282" s="17" t="s">
        <v>124</v>
      </c>
      <c r="E282" s="27"/>
      <c r="F282" s="27"/>
      <c r="G282" s="15">
        <v>0.85</v>
      </c>
      <c r="H282" s="17" t="s">
        <v>125</v>
      </c>
      <c r="I282" s="17" t="s">
        <v>38</v>
      </c>
      <c r="J282" s="20">
        <v>75</v>
      </c>
      <c r="K282" s="20">
        <v>12.1</v>
      </c>
      <c r="L282" s="23">
        <v>38986</v>
      </c>
      <c r="M282" s="22">
        <v>39996.38</v>
      </c>
      <c r="N282" s="26" t="s">
        <v>15</v>
      </c>
      <c r="O282" s="27" t="s">
        <v>816</v>
      </c>
    </row>
    <row r="283" spans="1:15" s="6" customFormat="1" ht="30">
      <c r="A283" s="16" t="s">
        <v>666</v>
      </c>
      <c r="B283" s="9" t="s">
        <v>756</v>
      </c>
      <c r="C283" s="16" t="s">
        <v>667</v>
      </c>
      <c r="D283" s="16" t="s">
        <v>124</v>
      </c>
      <c r="E283" s="25" t="s">
        <v>796</v>
      </c>
      <c r="F283" s="25" t="s">
        <v>787</v>
      </c>
      <c r="G283" s="14">
        <v>3.278</v>
      </c>
      <c r="H283" s="16" t="s">
        <v>125</v>
      </c>
      <c r="I283" s="16" t="s">
        <v>14</v>
      </c>
      <c r="J283" s="19">
        <v>60</v>
      </c>
      <c r="K283" s="19">
        <v>12.1</v>
      </c>
      <c r="L283" s="22">
        <v>39473</v>
      </c>
      <c r="M283" s="22">
        <v>39607.91</v>
      </c>
      <c r="N283" s="24" t="s">
        <v>15</v>
      </c>
      <c r="O283" s="25"/>
    </row>
    <row r="284" spans="1:15" s="6" customFormat="1" ht="15">
      <c r="A284" s="16" t="s">
        <v>668</v>
      </c>
      <c r="B284" s="9" t="s">
        <v>669</v>
      </c>
      <c r="C284" s="16" t="s">
        <v>221</v>
      </c>
      <c r="D284" s="16" t="s">
        <v>124</v>
      </c>
      <c r="E284" s="25"/>
      <c r="F284" s="25"/>
      <c r="G284" s="14">
        <v>2.424</v>
      </c>
      <c r="H284" s="16" t="s">
        <v>125</v>
      </c>
      <c r="I284" s="16" t="s">
        <v>69</v>
      </c>
      <c r="J284" s="19">
        <v>60</v>
      </c>
      <c r="K284" s="19">
        <v>12.1</v>
      </c>
      <c r="L284" s="22">
        <v>0</v>
      </c>
      <c r="M284" s="22">
        <v>0</v>
      </c>
      <c r="N284" s="24" t="s">
        <v>92</v>
      </c>
      <c r="O284" s="25" t="s">
        <v>709</v>
      </c>
    </row>
    <row r="285" spans="1:15" s="6" customFormat="1" ht="15">
      <c r="A285" s="16" t="s">
        <v>670</v>
      </c>
      <c r="B285" s="9" t="s">
        <v>671</v>
      </c>
      <c r="C285" s="16" t="s">
        <v>221</v>
      </c>
      <c r="D285" s="16" t="s">
        <v>124</v>
      </c>
      <c r="E285" s="25"/>
      <c r="F285" s="25"/>
      <c r="G285" s="14">
        <v>2.636</v>
      </c>
      <c r="H285" s="16" t="s">
        <v>125</v>
      </c>
      <c r="I285" s="16" t="s">
        <v>69</v>
      </c>
      <c r="J285" s="19">
        <v>60</v>
      </c>
      <c r="K285" s="19">
        <v>12.1</v>
      </c>
      <c r="L285" s="22">
        <v>39441</v>
      </c>
      <c r="M285" s="22">
        <v>39977.89</v>
      </c>
      <c r="N285" s="24" t="s">
        <v>15</v>
      </c>
      <c r="O285" s="25"/>
    </row>
    <row r="286" spans="1:15" s="6" customFormat="1" ht="15">
      <c r="A286" s="16" t="s">
        <v>672</v>
      </c>
      <c r="B286" s="9" t="s">
        <v>673</v>
      </c>
      <c r="C286" s="16" t="s">
        <v>271</v>
      </c>
      <c r="D286" s="16" t="s">
        <v>124</v>
      </c>
      <c r="E286" s="25"/>
      <c r="F286" s="25"/>
      <c r="G286" s="14">
        <v>14.0941</v>
      </c>
      <c r="H286" s="16" t="s">
        <v>125</v>
      </c>
      <c r="I286" s="16" t="s">
        <v>69</v>
      </c>
      <c r="J286" s="19">
        <v>60</v>
      </c>
      <c r="K286" s="19">
        <v>6.1</v>
      </c>
      <c r="L286" s="22">
        <v>39260</v>
      </c>
      <c r="M286" s="22">
        <v>39691.94</v>
      </c>
      <c r="N286" s="24" t="s">
        <v>15</v>
      </c>
      <c r="O286" s="25"/>
    </row>
    <row r="287" spans="1:15" s="6" customFormat="1" ht="15">
      <c r="A287" s="16" t="s">
        <v>674</v>
      </c>
      <c r="B287" s="9" t="s">
        <v>675</v>
      </c>
      <c r="C287" s="16" t="s">
        <v>252</v>
      </c>
      <c r="D287" s="16" t="s">
        <v>247</v>
      </c>
      <c r="E287" s="25"/>
      <c r="F287" s="25"/>
      <c r="G287" s="14">
        <v>3.596496</v>
      </c>
      <c r="H287" s="16" t="s">
        <v>13</v>
      </c>
      <c r="I287" s="16" t="s">
        <v>69</v>
      </c>
      <c r="J287" s="19">
        <v>60</v>
      </c>
      <c r="K287" s="19">
        <v>12.1</v>
      </c>
      <c r="L287" s="22">
        <v>0</v>
      </c>
      <c r="M287" s="22">
        <v>0</v>
      </c>
      <c r="N287" s="24" t="s">
        <v>92</v>
      </c>
      <c r="O287" s="25" t="s">
        <v>710</v>
      </c>
    </row>
    <row r="288" spans="1:15" s="6" customFormat="1" ht="15">
      <c r="A288" s="16" t="s">
        <v>676</v>
      </c>
      <c r="B288" s="9" t="s">
        <v>677</v>
      </c>
      <c r="C288" s="16" t="s">
        <v>252</v>
      </c>
      <c r="D288" s="16" t="s">
        <v>247</v>
      </c>
      <c r="E288" s="25"/>
      <c r="F288" s="25"/>
      <c r="G288" s="14">
        <v>3.89367</v>
      </c>
      <c r="H288" s="16" t="s">
        <v>13</v>
      </c>
      <c r="I288" s="16" t="s">
        <v>69</v>
      </c>
      <c r="J288" s="19">
        <v>60</v>
      </c>
      <c r="K288" s="19">
        <v>12.1</v>
      </c>
      <c r="L288" s="22">
        <v>39358</v>
      </c>
      <c r="M288" s="22">
        <v>39607.91</v>
      </c>
      <c r="N288" s="24" t="s">
        <v>15</v>
      </c>
      <c r="O288" s="25"/>
    </row>
    <row r="289" spans="1:15" s="6" customFormat="1" ht="30">
      <c r="A289" s="16" t="s">
        <v>678</v>
      </c>
      <c r="B289" s="9" t="s">
        <v>679</v>
      </c>
      <c r="C289" s="16" t="s">
        <v>255</v>
      </c>
      <c r="D289" s="16" t="s">
        <v>247</v>
      </c>
      <c r="E289" s="25" t="s">
        <v>794</v>
      </c>
      <c r="F289" s="25" t="s">
        <v>787</v>
      </c>
      <c r="G289" s="14">
        <v>9.021450000000002</v>
      </c>
      <c r="H289" s="16" t="s">
        <v>13</v>
      </c>
      <c r="I289" s="16" t="s">
        <v>14</v>
      </c>
      <c r="J289" s="19">
        <v>60</v>
      </c>
      <c r="K289" s="19">
        <v>12.1</v>
      </c>
      <c r="L289" s="22">
        <v>39537</v>
      </c>
      <c r="M289" s="22">
        <v>39631.5</v>
      </c>
      <c r="N289" s="24" t="s">
        <v>15</v>
      </c>
      <c r="O289" s="25"/>
    </row>
    <row r="290" spans="1:15" s="7" customFormat="1" ht="30">
      <c r="A290" s="16" t="s">
        <v>680</v>
      </c>
      <c r="B290" s="9" t="s">
        <v>757</v>
      </c>
      <c r="C290" s="16" t="s">
        <v>681</v>
      </c>
      <c r="D290" s="16" t="s">
        <v>247</v>
      </c>
      <c r="E290" s="25" t="s">
        <v>794</v>
      </c>
      <c r="F290" s="25" t="s">
        <v>789</v>
      </c>
      <c r="G290" s="14" t="s">
        <v>20</v>
      </c>
      <c r="H290" s="16" t="s">
        <v>13</v>
      </c>
      <c r="I290" s="17" t="s">
        <v>14</v>
      </c>
      <c r="J290" s="19">
        <v>60</v>
      </c>
      <c r="K290" s="19">
        <v>12.1</v>
      </c>
      <c r="L290" s="22">
        <v>39530</v>
      </c>
      <c r="M290" s="22">
        <v>39631.5</v>
      </c>
      <c r="N290" s="24" t="s">
        <v>15</v>
      </c>
      <c r="O290" s="25"/>
    </row>
    <row r="291" spans="1:15" s="7" customFormat="1" ht="30">
      <c r="A291" s="16" t="s">
        <v>682</v>
      </c>
      <c r="B291" s="9" t="s">
        <v>683</v>
      </c>
      <c r="C291" s="16" t="s">
        <v>255</v>
      </c>
      <c r="D291" s="16" t="s">
        <v>247</v>
      </c>
      <c r="E291" s="25" t="s">
        <v>794</v>
      </c>
      <c r="F291" s="25" t="s">
        <v>787</v>
      </c>
      <c r="G291" s="14">
        <v>8.75145</v>
      </c>
      <c r="H291" s="16" t="s">
        <v>13</v>
      </c>
      <c r="I291" s="16" t="s">
        <v>14</v>
      </c>
      <c r="J291" s="19">
        <v>60</v>
      </c>
      <c r="K291" s="19">
        <v>6.1</v>
      </c>
      <c r="L291" s="22">
        <v>39530</v>
      </c>
      <c r="M291" s="22">
        <v>39631.5</v>
      </c>
      <c r="N291" s="24" t="s">
        <v>15</v>
      </c>
      <c r="O291" s="25"/>
    </row>
    <row r="292" spans="1:15" s="7" customFormat="1" ht="30">
      <c r="A292" s="16" t="s">
        <v>684</v>
      </c>
      <c r="B292" s="9" t="s">
        <v>685</v>
      </c>
      <c r="C292" s="16" t="s">
        <v>686</v>
      </c>
      <c r="D292" s="16" t="s">
        <v>247</v>
      </c>
      <c r="E292" s="25" t="s">
        <v>790</v>
      </c>
      <c r="F292" s="25" t="s">
        <v>788</v>
      </c>
      <c r="G292" s="14">
        <v>0.028</v>
      </c>
      <c r="H292" s="16" t="s">
        <v>13</v>
      </c>
      <c r="I292" s="16" t="s">
        <v>14</v>
      </c>
      <c r="J292" s="19">
        <v>60</v>
      </c>
      <c r="K292" s="19">
        <v>12.1</v>
      </c>
      <c r="L292" s="22">
        <v>39499</v>
      </c>
      <c r="M292" s="22">
        <v>39631.5</v>
      </c>
      <c r="N292" s="24" t="s">
        <v>15</v>
      </c>
      <c r="O292" s="25"/>
    </row>
    <row r="293" spans="1:15" s="7" customFormat="1" ht="30">
      <c r="A293" s="16" t="s">
        <v>687</v>
      </c>
      <c r="B293" s="9" t="s">
        <v>688</v>
      </c>
      <c r="C293" s="16" t="s">
        <v>689</v>
      </c>
      <c r="D293" s="16" t="s">
        <v>545</v>
      </c>
      <c r="E293" s="25" t="s">
        <v>794</v>
      </c>
      <c r="F293" s="25" t="s">
        <v>787</v>
      </c>
      <c r="G293" s="14" t="s">
        <v>20</v>
      </c>
      <c r="H293" s="16" t="s">
        <v>13</v>
      </c>
      <c r="I293" s="16" t="s">
        <v>14</v>
      </c>
      <c r="J293" s="19">
        <v>60</v>
      </c>
      <c r="K293" s="19">
        <v>12.1</v>
      </c>
      <c r="L293" s="22">
        <v>39573</v>
      </c>
      <c r="M293" s="22">
        <v>39623.84</v>
      </c>
      <c r="N293" s="24" t="s">
        <v>15</v>
      </c>
      <c r="O293" s="25"/>
    </row>
    <row r="294" spans="1:15" s="7" customFormat="1" ht="30">
      <c r="A294" s="16" t="s">
        <v>690</v>
      </c>
      <c r="B294" s="9" t="s">
        <v>691</v>
      </c>
      <c r="C294" s="16" t="s">
        <v>689</v>
      </c>
      <c r="D294" s="16" t="s">
        <v>545</v>
      </c>
      <c r="E294" s="25" t="s">
        <v>794</v>
      </c>
      <c r="F294" s="25" t="s">
        <v>787</v>
      </c>
      <c r="G294" s="14" t="s">
        <v>20</v>
      </c>
      <c r="H294" s="16" t="s">
        <v>13</v>
      </c>
      <c r="I294" s="16" t="s">
        <v>14</v>
      </c>
      <c r="J294" s="19">
        <v>60</v>
      </c>
      <c r="K294" s="19">
        <v>12.1</v>
      </c>
      <c r="L294" s="22">
        <v>39573</v>
      </c>
      <c r="M294" s="22">
        <v>39623.84</v>
      </c>
      <c r="N294" s="24" t="s">
        <v>15</v>
      </c>
      <c r="O294" s="25"/>
    </row>
    <row r="295" spans="1:15" s="7" customFormat="1" ht="30">
      <c r="A295" s="16" t="s">
        <v>692</v>
      </c>
      <c r="B295" s="9" t="s">
        <v>693</v>
      </c>
      <c r="C295" s="16" t="s">
        <v>689</v>
      </c>
      <c r="D295" s="16" t="s">
        <v>545</v>
      </c>
      <c r="E295" s="25" t="s">
        <v>794</v>
      </c>
      <c r="F295" s="25" t="s">
        <v>787</v>
      </c>
      <c r="G295" s="14" t="s">
        <v>20</v>
      </c>
      <c r="H295" s="16" t="s">
        <v>13</v>
      </c>
      <c r="I295" s="16" t="s">
        <v>14</v>
      </c>
      <c r="J295" s="19">
        <v>60</v>
      </c>
      <c r="K295" s="19">
        <v>12.1</v>
      </c>
      <c r="L295" s="22">
        <v>39573</v>
      </c>
      <c r="M295" s="22">
        <v>39623.84</v>
      </c>
      <c r="N295" s="24" t="s">
        <v>15</v>
      </c>
      <c r="O295" s="25"/>
    </row>
    <row r="296" spans="1:15" s="7" customFormat="1" ht="45">
      <c r="A296" s="16" t="s">
        <v>694</v>
      </c>
      <c r="B296" s="9" t="s">
        <v>695</v>
      </c>
      <c r="C296" s="16" t="s">
        <v>696</v>
      </c>
      <c r="D296" s="16" t="s">
        <v>545</v>
      </c>
      <c r="E296" s="27"/>
      <c r="F296" s="27"/>
      <c r="G296" s="14">
        <v>11.21809</v>
      </c>
      <c r="H296" s="16" t="s">
        <v>13</v>
      </c>
      <c r="I296" s="16" t="s">
        <v>797</v>
      </c>
      <c r="J296" s="19">
        <v>60</v>
      </c>
      <c r="K296" s="19">
        <v>6.1</v>
      </c>
      <c r="L296" s="22">
        <v>39573</v>
      </c>
      <c r="M296" s="22">
        <v>39623.84</v>
      </c>
      <c r="N296" s="24" t="s">
        <v>15</v>
      </c>
      <c r="O296" s="25"/>
    </row>
    <row r="297" spans="1:15" s="7" customFormat="1" ht="15">
      <c r="A297" s="16" t="s">
        <v>697</v>
      </c>
      <c r="B297" s="9" t="s">
        <v>698</v>
      </c>
      <c r="C297" s="16" t="s">
        <v>681</v>
      </c>
      <c r="D297" s="16" t="s">
        <v>247</v>
      </c>
      <c r="E297" s="25"/>
      <c r="F297" s="25"/>
      <c r="G297" s="14">
        <v>13.689</v>
      </c>
      <c r="H297" s="16" t="s">
        <v>13</v>
      </c>
      <c r="I297" s="16" t="s">
        <v>38</v>
      </c>
      <c r="J297" s="19">
        <v>24</v>
      </c>
      <c r="K297" s="19">
        <v>12.1</v>
      </c>
      <c r="L297" s="22">
        <v>39528</v>
      </c>
      <c r="M297" s="22">
        <v>39631.5</v>
      </c>
      <c r="N297" s="24" t="s">
        <v>15</v>
      </c>
      <c r="O297" s="25"/>
    </row>
    <row r="298" spans="1:15" s="7" customFormat="1" ht="30">
      <c r="A298" s="16" t="s">
        <v>699</v>
      </c>
      <c r="B298" s="9" t="s">
        <v>700</v>
      </c>
      <c r="C298" s="16" t="s">
        <v>515</v>
      </c>
      <c r="D298" s="16" t="s">
        <v>247</v>
      </c>
      <c r="E298" s="25" t="s">
        <v>790</v>
      </c>
      <c r="F298" s="25" t="s">
        <v>787</v>
      </c>
      <c r="G298" s="14">
        <v>0.8</v>
      </c>
      <c r="H298" s="16" t="s">
        <v>13</v>
      </c>
      <c r="I298" s="16" t="s">
        <v>14</v>
      </c>
      <c r="J298" s="19">
        <v>12</v>
      </c>
      <c r="K298" s="19">
        <v>6.1</v>
      </c>
      <c r="L298" s="22">
        <v>39492</v>
      </c>
      <c r="M298" s="22">
        <v>39631.5</v>
      </c>
      <c r="N298" s="24" t="s">
        <v>15</v>
      </c>
      <c r="O298" s="25"/>
    </row>
    <row r="299" spans="1:15" s="7" customFormat="1" ht="15">
      <c r="A299" s="16" t="s">
        <v>762</v>
      </c>
      <c r="B299" s="9" t="s">
        <v>763</v>
      </c>
      <c r="C299" s="16" t="s">
        <v>681</v>
      </c>
      <c r="D299" s="16" t="s">
        <v>247</v>
      </c>
      <c r="E299" s="25"/>
      <c r="F299" s="25"/>
      <c r="G299" s="14">
        <v>13</v>
      </c>
      <c r="H299" s="16" t="s">
        <v>13</v>
      </c>
      <c r="I299" s="16" t="s">
        <v>38</v>
      </c>
      <c r="J299" s="19">
        <v>24</v>
      </c>
      <c r="K299" s="19">
        <v>5.1</v>
      </c>
      <c r="L299" s="22">
        <v>39607</v>
      </c>
      <c r="M299" s="22">
        <v>39631.5</v>
      </c>
      <c r="N299" s="24" t="s">
        <v>15</v>
      </c>
      <c r="O299" s="25" t="s">
        <v>764</v>
      </c>
    </row>
    <row r="300" spans="1:15" ht="30">
      <c r="A300" s="16" t="s">
        <v>798</v>
      </c>
      <c r="B300" s="9" t="s">
        <v>799</v>
      </c>
      <c r="C300" s="16" t="s">
        <v>800</v>
      </c>
      <c r="D300" s="16" t="s">
        <v>247</v>
      </c>
      <c r="E300" s="25" t="s">
        <v>790</v>
      </c>
      <c r="F300" s="25" t="s">
        <v>788</v>
      </c>
      <c r="G300" s="14" t="s">
        <v>20</v>
      </c>
      <c r="H300" s="16" t="s">
        <v>13</v>
      </c>
      <c r="I300" s="16" t="s">
        <v>14</v>
      </c>
      <c r="J300" s="19">
        <v>12</v>
      </c>
      <c r="K300" s="19">
        <v>4.1</v>
      </c>
      <c r="L300" s="22">
        <v>39369</v>
      </c>
      <c r="M300" s="22">
        <v>39631.5</v>
      </c>
      <c r="N300" s="24" t="s">
        <v>15</v>
      </c>
      <c r="O300" s="25" t="s">
        <v>801</v>
      </c>
    </row>
  </sheetData>
  <sheetProtection/>
  <autoFilter ref="A4:O300"/>
  <mergeCells count="2">
    <mergeCell ref="A1:O1"/>
    <mergeCell ref="A2:O2"/>
  </mergeCells>
  <conditionalFormatting sqref="B67">
    <cfRule type="expression" priority="110" dxfId="0">
      <formula>$AE67="DISCATO"</formula>
    </cfRule>
  </conditionalFormatting>
  <conditionalFormatting sqref="B68">
    <cfRule type="expression" priority="108" dxfId="0">
      <formula>$AE68="DISCATO"</formula>
    </cfRule>
  </conditionalFormatting>
  <conditionalFormatting sqref="A299:B299">
    <cfRule type="expression" priority="107" dxfId="0">
      <formula>$AE299="DISCATO"</formula>
    </cfRule>
  </conditionalFormatting>
  <conditionalFormatting sqref="A281:B281">
    <cfRule type="expression" priority="106" dxfId="0">
      <formula>$AE281="DISCATO"</formula>
    </cfRule>
  </conditionalFormatting>
  <conditionalFormatting sqref="A282:B282">
    <cfRule type="expression" priority="105" dxfId="0">
      <formula>$AE282="DISCATO"</formula>
    </cfRule>
  </conditionalFormatting>
  <conditionalFormatting sqref="A5:B66 A163:B279 A283:B297 A76:B161 A69:B74">
    <cfRule type="expression" priority="118" dxfId="0">
      <formula>$AE5="DISCATO"</formula>
    </cfRule>
  </conditionalFormatting>
  <conditionalFormatting sqref="A162:B162">
    <cfRule type="expression" priority="117" dxfId="0">
      <formula>$AE162="DISCATO"</formula>
    </cfRule>
  </conditionalFormatting>
  <conditionalFormatting sqref="A298:B298">
    <cfRule type="expression" priority="116" dxfId="0">
      <formula>$AE298="DISCATO"</formula>
    </cfRule>
  </conditionalFormatting>
  <conditionalFormatting sqref="A300:B300">
    <cfRule type="expression" priority="115" dxfId="0">
      <formula>$AE300="DISCATO"</formula>
    </cfRule>
  </conditionalFormatting>
  <conditionalFormatting sqref="A280:B280">
    <cfRule type="expression" priority="114" dxfId="0">
      <formula>$AE280="DISCATO"</formula>
    </cfRule>
  </conditionalFormatting>
  <conditionalFormatting sqref="A75">
    <cfRule type="expression" priority="113" dxfId="0">
      <formula>$AE75="DISCATO"</formula>
    </cfRule>
  </conditionalFormatting>
  <conditionalFormatting sqref="B75">
    <cfRule type="expression" priority="112" dxfId="0">
      <formula>$AE75="DISCATO"</formula>
    </cfRule>
  </conditionalFormatting>
  <conditionalFormatting sqref="A67">
    <cfRule type="expression" priority="111" dxfId="0">
      <formula>$AE67="DISCATO"</formula>
    </cfRule>
  </conditionalFormatting>
  <conditionalFormatting sqref="A68">
    <cfRule type="expression" priority="109" dxfId="0">
      <formula>$AE68="DISCATO"</formula>
    </cfRule>
  </conditionalFormatting>
  <conditionalFormatting sqref="C299:D299">
    <cfRule type="expression" priority="94" dxfId="0">
      <formula>$AE299="DISCATO"</formula>
    </cfRule>
  </conditionalFormatting>
  <conditionalFormatting sqref="C281">
    <cfRule type="expression" priority="93" dxfId="0">
      <formula>$AE281="DISCATO"</formula>
    </cfRule>
  </conditionalFormatting>
  <conditionalFormatting sqref="C5:D66 C163:D279 C283:D297 C76:D161 C69:D74">
    <cfRule type="expression" priority="104" dxfId="0">
      <formula>$AE5="DISCATO"</formula>
    </cfRule>
  </conditionalFormatting>
  <conditionalFormatting sqref="C162:D162">
    <cfRule type="expression" priority="103" dxfId="0">
      <formula>$AE162="DISCATO"</formula>
    </cfRule>
  </conditionalFormatting>
  <conditionalFormatting sqref="C298:D298">
    <cfRule type="expression" priority="102" dxfId="0">
      <formula>$AE298="DISCATO"</formula>
    </cfRule>
  </conditionalFormatting>
  <conditionalFormatting sqref="C300:D300">
    <cfRule type="expression" priority="101" dxfId="0">
      <formula>$AE300="DISCATO"</formula>
    </cfRule>
  </conditionalFormatting>
  <conditionalFormatting sqref="C280">
    <cfRule type="expression" priority="100" dxfId="0">
      <formula>$AE280="DISCATO"</formula>
    </cfRule>
  </conditionalFormatting>
  <conditionalFormatting sqref="D280">
    <cfRule type="expression" priority="99" dxfId="0">
      <formula>$AE280="DISCATO"</formula>
    </cfRule>
  </conditionalFormatting>
  <conditionalFormatting sqref="C75">
    <cfRule type="expression" priority="98" dxfId="0">
      <formula>$AE75="DISCATO"</formula>
    </cfRule>
  </conditionalFormatting>
  <conditionalFormatting sqref="D75">
    <cfRule type="expression" priority="97" dxfId="0">
      <formula>$AE75="DISCATO"</formula>
    </cfRule>
  </conditionalFormatting>
  <conditionalFormatting sqref="C67:D67">
    <cfRule type="expression" priority="96" dxfId="0">
      <formula>$AE67="DISCATO"</formula>
    </cfRule>
  </conditionalFormatting>
  <conditionalFormatting sqref="C68:D68">
    <cfRule type="expression" priority="95" dxfId="0">
      <formula>$AE68="DISCATO"</formula>
    </cfRule>
  </conditionalFormatting>
  <conditionalFormatting sqref="D281">
    <cfRule type="expression" priority="92" dxfId="0">
      <formula>$AE281="DISCATO"</formula>
    </cfRule>
  </conditionalFormatting>
  <conditionalFormatting sqref="C282">
    <cfRule type="expression" priority="91" dxfId="0">
      <formula>$AE282="DISCATO"</formula>
    </cfRule>
  </conditionalFormatting>
  <conditionalFormatting sqref="D282">
    <cfRule type="expression" priority="90" dxfId="0">
      <formula>$AE282="DISCATO"</formula>
    </cfRule>
  </conditionalFormatting>
  <conditionalFormatting sqref="E5:E280 E283:E297">
    <cfRule type="expression" priority="89" dxfId="0">
      <formula>$AE5="DISCATO"</formula>
    </cfRule>
  </conditionalFormatting>
  <conditionalFormatting sqref="E298">
    <cfRule type="expression" priority="88" dxfId="0">
      <formula>$AE298="DISCATO"</formula>
    </cfRule>
  </conditionalFormatting>
  <conditionalFormatting sqref="E299">
    <cfRule type="expression" priority="87" dxfId="0">
      <formula>$AE299="DISCATO"</formula>
    </cfRule>
  </conditionalFormatting>
  <conditionalFormatting sqref="E282">
    <cfRule type="expression" priority="84" dxfId="0">
      <formula>$AE282="DISCATO"</formula>
    </cfRule>
  </conditionalFormatting>
  <conditionalFormatting sqref="E300">
    <cfRule type="expression" priority="86" dxfId="0">
      <formula>$AE300="DISCATO"</formula>
    </cfRule>
  </conditionalFormatting>
  <conditionalFormatting sqref="E281">
    <cfRule type="expression" priority="85" dxfId="0">
      <formula>$AE281="DISCATO"</formula>
    </cfRule>
  </conditionalFormatting>
  <conditionalFormatting sqref="F74:F280 F5:F72 F283:F297">
    <cfRule type="expression" priority="83" dxfId="0">
      <formula>$AE5="DISCATO"</formula>
    </cfRule>
  </conditionalFormatting>
  <conditionalFormatting sqref="F298">
    <cfRule type="expression" priority="82" dxfId="0">
      <formula>$AE298="DISCATO"</formula>
    </cfRule>
  </conditionalFormatting>
  <conditionalFormatting sqref="F299">
    <cfRule type="expression" priority="81" dxfId="0">
      <formula>$AE299="DISCATO"</formula>
    </cfRule>
  </conditionalFormatting>
  <conditionalFormatting sqref="F282">
    <cfRule type="expression" priority="78" dxfId="0">
      <formula>$AE282="DISCATO"</formula>
    </cfRule>
  </conditionalFormatting>
  <conditionalFormatting sqref="F300">
    <cfRule type="expression" priority="80" dxfId="0">
      <formula>$AE300="DISCATO"</formula>
    </cfRule>
  </conditionalFormatting>
  <conditionalFormatting sqref="F281">
    <cfRule type="expression" priority="79" dxfId="0">
      <formula>$AE281="DISCATO"</formula>
    </cfRule>
  </conditionalFormatting>
  <conditionalFormatting sqref="G12 G20 G28 G36 G44 G52 G60 G68 G76 G84 G92 G100 G108 G116 G124 G132 G140 G148 G156 G164 G172 G180 G188 G196 G204 G212 G220 G228 G236 G244 G252 G260 G268 G276 G286 G294">
    <cfRule type="expression" priority="76" dxfId="0">
      <formula>$AE12="DISCATO"</formula>
    </cfRule>
  </conditionalFormatting>
  <conditionalFormatting sqref="G281">
    <cfRule type="expression" priority="74" dxfId="0">
      <formula>$AE281="DISCATO"</formula>
    </cfRule>
  </conditionalFormatting>
  <conditionalFormatting sqref="G282">
    <cfRule type="expression" priority="73" dxfId="0">
      <formula>$AE282="DISCATO"</formula>
    </cfRule>
  </conditionalFormatting>
  <conditionalFormatting sqref="G5:G11 G13:G19 G21:G27 G29:G35 G37:G43 G45:G51 G53:G59 G61:G67 G69:G75 G77:G83 G85:G91 G93:G99 G101:G107 G109:G115 G117:G123 G125:G131 G133:G139 G141:G147 G149:G155 G157:G163 G165:G171 G173:G179 G181:G187 G189:G195 G197:G203 G205:G211 G213:G219 G221:G227 G229:G235 G237:G243 G245:G251 G253:G259 G261:G267 G269:G275 G277:G280 G287:G293 G295:G298 G300 G283:G285">
    <cfRule type="expression" priority="77" dxfId="0">
      <formula>$AE5="DISCATO"</formula>
    </cfRule>
  </conditionalFormatting>
  <conditionalFormatting sqref="G299">
    <cfRule type="expression" priority="75" dxfId="0">
      <formula>$AE299="DISCATO"</formula>
    </cfRule>
  </conditionalFormatting>
  <conditionalFormatting sqref="H299">
    <cfRule type="expression" priority="65" dxfId="0">
      <formula>$AE299="DISCATO"</formula>
    </cfRule>
  </conditionalFormatting>
  <conditionalFormatting sqref="H300">
    <cfRule type="expression" priority="64" dxfId="0">
      <formula>$AE300="DISCATO"</formula>
    </cfRule>
  </conditionalFormatting>
  <conditionalFormatting sqref="H281">
    <cfRule type="expression" priority="63" dxfId="0">
      <formula>$AE281="DISCATO"</formula>
    </cfRule>
  </conditionalFormatting>
  <conditionalFormatting sqref="H282">
    <cfRule type="expression" priority="62" dxfId="0">
      <formula>$AE282="DISCATO"</formula>
    </cfRule>
  </conditionalFormatting>
  <conditionalFormatting sqref="H69:H74 H76:H161 H283:H297 H163:H279 H5:H66">
    <cfRule type="expression" priority="72" dxfId="0">
      <formula>$AE5="DISCATO"</formula>
    </cfRule>
  </conditionalFormatting>
  <conditionalFormatting sqref="H162">
    <cfRule type="expression" priority="71" dxfId="0">
      <formula>$AE162="DISCATO"</formula>
    </cfRule>
  </conditionalFormatting>
  <conditionalFormatting sqref="H298">
    <cfRule type="expression" priority="70" dxfId="0">
      <formula>$AE298="DISCATO"</formula>
    </cfRule>
  </conditionalFormatting>
  <conditionalFormatting sqref="H280">
    <cfRule type="expression" priority="69" dxfId="0">
      <formula>$AE280="DISCATO"</formula>
    </cfRule>
  </conditionalFormatting>
  <conditionalFormatting sqref="H75">
    <cfRule type="expression" priority="68" dxfId="0">
      <formula>$AE75="DISCATO"</formula>
    </cfRule>
  </conditionalFormatting>
  <conditionalFormatting sqref="H67">
    <cfRule type="expression" priority="67" dxfId="0">
      <formula>$AE67="DISCATO"</formula>
    </cfRule>
  </conditionalFormatting>
  <conditionalFormatting sqref="H68">
    <cfRule type="expression" priority="66" dxfId="0">
      <formula>$AE68="DISCATO"</formula>
    </cfRule>
  </conditionalFormatting>
  <conditionalFormatting sqref="I299">
    <cfRule type="expression" priority="54" dxfId="0">
      <formula>$AE299="DISCATO"</formula>
    </cfRule>
  </conditionalFormatting>
  <conditionalFormatting sqref="I300">
    <cfRule type="expression" priority="53" dxfId="0">
      <formula>$AE300="DISCATO"</formula>
    </cfRule>
  </conditionalFormatting>
  <conditionalFormatting sqref="I281">
    <cfRule type="expression" priority="52" dxfId="0">
      <formula>$AE281="DISCATO"</formula>
    </cfRule>
  </conditionalFormatting>
  <conditionalFormatting sqref="I282">
    <cfRule type="expression" priority="51" dxfId="0">
      <formula>$AE282="DISCATO"</formula>
    </cfRule>
  </conditionalFormatting>
  <conditionalFormatting sqref="I69:I74 I76:I161 I283:I297 I163:I279 I5:I66">
    <cfRule type="expression" priority="61" dxfId="0">
      <formula>$AE5="DISCATO"</formula>
    </cfRule>
  </conditionalFormatting>
  <conditionalFormatting sqref="I162">
    <cfRule type="expression" priority="60" dxfId="0">
      <formula>$AE162="DISCATO"</formula>
    </cfRule>
  </conditionalFormatting>
  <conditionalFormatting sqref="I298">
    <cfRule type="expression" priority="59" dxfId="0">
      <formula>$AE298="DISCATO"</formula>
    </cfRule>
  </conditionalFormatting>
  <conditionalFormatting sqref="I280">
    <cfRule type="expression" priority="58" dxfId="0">
      <formula>$AE280="DISCATO"</formula>
    </cfRule>
  </conditionalFormatting>
  <conditionalFormatting sqref="I75">
    <cfRule type="expression" priority="57" dxfId="0">
      <formula>$AE75="DISCATO"</formula>
    </cfRule>
  </conditionalFormatting>
  <conditionalFormatting sqref="I67">
    <cfRule type="expression" priority="56" dxfId="0">
      <formula>$AE67="DISCATO"</formula>
    </cfRule>
  </conditionalFormatting>
  <conditionalFormatting sqref="I68">
    <cfRule type="expression" priority="55" dxfId="0">
      <formula>$AE68="DISCATO"</formula>
    </cfRule>
  </conditionalFormatting>
  <conditionalFormatting sqref="J52:L62 J297:L297 J66:L66 J5:L50 J69:L74 J76:L279 J283:L295">
    <cfRule type="expression" priority="50" dxfId="0">
      <formula>$AE5="DISCATO"</formula>
    </cfRule>
  </conditionalFormatting>
  <conditionalFormatting sqref="L68">
    <cfRule type="expression" priority="35" dxfId="0">
      <formula>$AE68="DISCATO"</formula>
    </cfRule>
  </conditionalFormatting>
  <conditionalFormatting sqref="J299:L299">
    <cfRule type="expression" priority="34" dxfId="0">
      <formula>$AE299="DISCATO"</formula>
    </cfRule>
  </conditionalFormatting>
  <conditionalFormatting sqref="L300">
    <cfRule type="expression" priority="33" dxfId="0">
      <formula>$AE300="DISCATO"</formula>
    </cfRule>
  </conditionalFormatting>
  <conditionalFormatting sqref="L282">
    <cfRule type="expression" priority="29" dxfId="0">
      <formula>$AE282="DISCATO"</formula>
    </cfRule>
  </conditionalFormatting>
  <conditionalFormatting sqref="J51:L51">
    <cfRule type="expression" priority="49" dxfId="0">
      <formula>$AE51="DISCATO"</formula>
    </cfRule>
  </conditionalFormatting>
  <conditionalFormatting sqref="J63:K63">
    <cfRule type="expression" priority="48" dxfId="0">
      <formula>$AE63="DISCATO"</formula>
    </cfRule>
  </conditionalFormatting>
  <conditionalFormatting sqref="J64:L64">
    <cfRule type="expression" priority="47" dxfId="0">
      <formula>$AE64="DISCATO"</formula>
    </cfRule>
  </conditionalFormatting>
  <conditionalFormatting sqref="L63">
    <cfRule type="expression" priority="46" dxfId="0">
      <formula>$AE63="DISCATO"</formula>
    </cfRule>
  </conditionalFormatting>
  <conditionalFormatting sqref="J65:L65">
    <cfRule type="expression" priority="45" dxfId="0">
      <formula>$AE65="DISCATO"</formula>
    </cfRule>
  </conditionalFormatting>
  <conditionalFormatting sqref="J296:L296">
    <cfRule type="expression" priority="44" dxfId="0">
      <formula>$AE296="DISCATO"</formula>
    </cfRule>
  </conditionalFormatting>
  <conditionalFormatting sqref="J298:L298">
    <cfRule type="expression" priority="43" dxfId="0">
      <formula>$AE298="DISCATO"</formula>
    </cfRule>
  </conditionalFormatting>
  <conditionalFormatting sqref="J300:K300">
    <cfRule type="expression" priority="42" dxfId="0">
      <formula>$AE300="DISCATO"</formula>
    </cfRule>
  </conditionalFormatting>
  <conditionalFormatting sqref="J280:K280">
    <cfRule type="expression" priority="41" dxfId="0">
      <formula>$AE280="DISCATO"</formula>
    </cfRule>
  </conditionalFormatting>
  <conditionalFormatting sqref="L280">
    <cfRule type="expression" priority="40" dxfId="0">
      <formula>$AE280="DISCATO"</formula>
    </cfRule>
  </conditionalFormatting>
  <conditionalFormatting sqref="J75:L75">
    <cfRule type="expression" priority="39" dxfId="0">
      <formula>$AE75="DISCATO"</formula>
    </cfRule>
  </conditionalFormatting>
  <conditionalFormatting sqref="J67:L67">
    <cfRule type="expression" priority="38" dxfId="0">
      <formula>$AE67="DISCATO"</formula>
    </cfRule>
  </conditionalFormatting>
  <conditionalFormatting sqref="M5:M300">
    <cfRule type="expression" priority="37" dxfId="0">
      <formula>$AE5="DISCATO"</formula>
    </cfRule>
  </conditionalFormatting>
  <conditionalFormatting sqref="J68:K68">
    <cfRule type="expression" priority="36" dxfId="0">
      <formula>$AE68="DISCATO"</formula>
    </cfRule>
  </conditionalFormatting>
  <conditionalFormatting sqref="J281:K281">
    <cfRule type="expression" priority="32" dxfId="0">
      <formula>$AE281="DISCATO"</formula>
    </cfRule>
  </conditionalFormatting>
  <conditionalFormatting sqref="L281">
    <cfRule type="expression" priority="31" dxfId="0">
      <formula>$AE281="DISCATO"</formula>
    </cfRule>
  </conditionalFormatting>
  <conditionalFormatting sqref="J282:K282">
    <cfRule type="expression" priority="30" dxfId="0">
      <formula>$AE282="DISCATO"</formula>
    </cfRule>
  </conditionalFormatting>
  <conditionalFormatting sqref="N296">
    <cfRule type="expression" priority="25" dxfId="0">
      <formula>$AE296="DISCATO"</formula>
    </cfRule>
  </conditionalFormatting>
  <conditionalFormatting sqref="N298">
    <cfRule type="expression" priority="24" dxfId="0">
      <formula>$AE298="DISCATO"</formula>
    </cfRule>
  </conditionalFormatting>
  <conditionalFormatting sqref="N300">
    <cfRule type="expression" priority="23" dxfId="0">
      <formula>$AE300="DISCATO"</formula>
    </cfRule>
  </conditionalFormatting>
  <conditionalFormatting sqref="N67">
    <cfRule type="expression" priority="20" dxfId="0">
      <formula>$AE67="DISCATO"</formula>
    </cfRule>
  </conditionalFormatting>
  <conditionalFormatting sqref="O63">
    <cfRule type="expression" priority="16" dxfId="0">
      <formula>$AE63="DISCATO"</formula>
    </cfRule>
  </conditionalFormatting>
  <conditionalFormatting sqref="O64">
    <cfRule type="expression" priority="15" dxfId="0">
      <formula>$AE64="DISCATO"</formula>
    </cfRule>
  </conditionalFormatting>
  <conditionalFormatting sqref="O65:O66">
    <cfRule type="expression" priority="14" dxfId="0">
      <formula>$AE65="DISCATO"</formula>
    </cfRule>
  </conditionalFormatting>
  <conditionalFormatting sqref="O300">
    <cfRule type="expression" priority="11" dxfId="0">
      <formula>$AE300="DISCATO"</formula>
    </cfRule>
  </conditionalFormatting>
  <conditionalFormatting sqref="O280">
    <cfRule type="expression" priority="10" dxfId="0">
      <formula>$AE280="DISCATO"</formula>
    </cfRule>
  </conditionalFormatting>
  <conditionalFormatting sqref="O75">
    <cfRule type="expression" priority="9" dxfId="0">
      <formula>$AE75="DISCATO"</formula>
    </cfRule>
  </conditionalFormatting>
  <conditionalFormatting sqref="O67">
    <cfRule type="expression" priority="8" dxfId="0">
      <formula>$AE67="DISCATO"</formula>
    </cfRule>
  </conditionalFormatting>
  <conditionalFormatting sqref="N281">
    <cfRule type="expression" priority="4" dxfId="0">
      <formula>$AE281="DISCATO"</formula>
    </cfRule>
  </conditionalFormatting>
  <conditionalFormatting sqref="O281">
    <cfRule type="expression" priority="3" dxfId="0">
      <formula>$AE281="DISCATO"</formula>
    </cfRule>
  </conditionalFormatting>
  <conditionalFormatting sqref="O282">
    <cfRule type="expression" priority="1" dxfId="0">
      <formula>$AE282="DISCATO"</formula>
    </cfRule>
  </conditionalFormatting>
  <conditionalFormatting sqref="N5:N50 N69:N74 N283:N295 N52:N64 N297 N76:N279">
    <cfRule type="expression" priority="28" dxfId="0">
      <formula>$AE5="DISCATO"</formula>
    </cfRule>
  </conditionalFormatting>
  <conditionalFormatting sqref="N51">
    <cfRule type="expression" priority="27" dxfId="0">
      <formula>$AE51="DISCATO"</formula>
    </cfRule>
  </conditionalFormatting>
  <conditionalFormatting sqref="N65:N66">
    <cfRule type="expression" priority="26" dxfId="0">
      <formula>$AE65="DISCATO"</formula>
    </cfRule>
  </conditionalFormatting>
  <conditionalFormatting sqref="N280">
    <cfRule type="expression" priority="22" dxfId="0">
      <formula>$AE280="DISCATO"</formula>
    </cfRule>
  </conditionalFormatting>
  <conditionalFormatting sqref="N75">
    <cfRule type="expression" priority="21" dxfId="0">
      <formula>$AE75="DISCATO"</formula>
    </cfRule>
  </conditionalFormatting>
  <conditionalFormatting sqref="N68">
    <cfRule type="expression" priority="19" dxfId="0">
      <formula>$AE68="DISCATO"</formula>
    </cfRule>
  </conditionalFormatting>
  <conditionalFormatting sqref="O5:O50 O69:O74 O283:O295 O52:O62 O297 O76:O279">
    <cfRule type="expression" priority="18" dxfId="0">
      <formula>$AE5="DISCATO"</formula>
    </cfRule>
  </conditionalFormatting>
  <conditionalFormatting sqref="O51">
    <cfRule type="expression" priority="17" dxfId="0">
      <formula>$AE51="DISCATO"</formula>
    </cfRule>
  </conditionalFormatting>
  <conditionalFormatting sqref="O296">
    <cfRule type="expression" priority="13" dxfId="0">
      <formula>$AE296="DISCATO"</formula>
    </cfRule>
  </conditionalFormatting>
  <conditionalFormatting sqref="O298">
    <cfRule type="expression" priority="12" dxfId="0">
      <formula>$AE298="DISCATO"</formula>
    </cfRule>
  </conditionalFormatting>
  <conditionalFormatting sqref="O68">
    <cfRule type="expression" priority="7" dxfId="0">
      <formula>$AE68="DISCATO"</formula>
    </cfRule>
  </conditionalFormatting>
  <conditionalFormatting sqref="N299">
    <cfRule type="expression" priority="6" dxfId="0">
      <formula>$AE299="DISCATO"</formula>
    </cfRule>
  </conditionalFormatting>
  <conditionalFormatting sqref="O299">
    <cfRule type="expression" priority="5" dxfId="0">
      <formula>$AE299="DISCATO"</formula>
    </cfRule>
  </conditionalFormatting>
  <conditionalFormatting sqref="N282">
    <cfRule type="expression" priority="2" dxfId="0">
      <formula>$AE282="DISCATO"</formula>
    </cfRule>
  </conditionalFormatting>
  <printOptions horizontalCentered="1"/>
  <pageMargins left="0.5905511811023623" right="0.5905511811023623" top="0.5905511811023623" bottom="0.5905511811023623" header="0" footer="0.31496062992125984"/>
  <pageSetup fitToHeight="0" fitToWidth="1" horizontalDpi="600" verticalDpi="600" orientation="portrait" paperSize="9" scale="32" r:id="rId3"/>
  <headerFooter>
    <oddFooter>&amp;CPagina &amp;P di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Carmelo Fallone</dc:creator>
  <cp:keywords/>
  <dc:description/>
  <cp:lastModifiedBy>Federico Rufini</cp:lastModifiedBy>
  <cp:lastPrinted>2020-07-14T15:27:18Z</cp:lastPrinted>
  <dcterms:created xsi:type="dcterms:W3CDTF">2015-06-29T12:16:56Z</dcterms:created>
  <dcterms:modified xsi:type="dcterms:W3CDTF">2021-03-15T16:11:36Z</dcterms:modified>
  <cp:category/>
  <cp:version/>
  <cp:contentType/>
  <cp:contentStatus/>
</cp:coreProperties>
</file>