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330" windowHeight="4410" activeTab="0"/>
  </bookViews>
  <sheets>
    <sheet name="PAI 2015 2016" sheetId="1" r:id="rId1"/>
  </sheets>
  <definedNames>
    <definedName name="_xlnm.Print_Area" localSheetId="0">'PAI 2015 2016'!$A:$P</definedName>
  </definedNames>
  <calcPr fullCalcOnLoad="1"/>
</workbook>
</file>

<file path=xl/sharedStrings.xml><?xml version="1.0" encoding="utf-8"?>
<sst xmlns="http://schemas.openxmlformats.org/spreadsheetml/2006/main" count="554" uniqueCount="136">
  <si>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</si>
  <si>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</si>
  <si>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</si>
  <si>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</si>
  <si>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</si>
  <si>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</si>
  <si>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</si>
  <si>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</si>
  <si>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</si>
  <si>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</si>
  <si>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</si>
  <si>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</si>
  <si>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</si>
  <si>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</si>
  <si>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</si>
  <si>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</si>
  <si>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</si>
  <si>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07:00-19:00</t>
  </si>
  <si>
    <t>EsmaEst</t>
  </si>
  <si>
    <t>Verifiche periodiche della rete</t>
  </si>
  <si>
    <t xml:space="preserve">interventi di manutenzione ordinaria e straordinari finalizzati a verificare ed assicurare le condizioni di sicurezza dei metanodotti </t>
  </si>
  <si>
    <t>Metanodotto 8" Cellino-Bussi nodo 6020-6040</t>
  </si>
  <si>
    <t>Metanodotto 8" Cellino-Bussi nodo 6100</t>
  </si>
  <si>
    <t>Metanodotto 8" Cellino-Bussi nodo 6430-6460</t>
  </si>
  <si>
    <t>swich lotto 2B bretella Veroli</t>
  </si>
  <si>
    <t>swich lotto 2B bretella Ceprano - Colli</t>
  </si>
  <si>
    <t>ESMAOvest</t>
  </si>
  <si>
    <t>metanodotto Colli - Sora - allaccio Coop Liri</t>
  </si>
  <si>
    <t>Metanodotto Colli-Sora - allaccio Colle D'arte</t>
  </si>
  <si>
    <t xml:space="preserve">metanodotto Busso-Colleferro - allaccio SLM </t>
  </si>
  <si>
    <t>declassamento Busso - Paliano 14" -  cabina SGI Busso</t>
  </si>
  <si>
    <t>declassamento Busso-Paliano 14" - nuova valvola 10B tra 1170 e 1195</t>
  </si>
  <si>
    <t>metanodotto Busso-Paliano - allaccio Ferentino</t>
  </si>
  <si>
    <t>metanodotto Busso-Paliano rifacimento 10" da 4440 a 4470</t>
  </si>
  <si>
    <t>metanodotto bretella ex Tirme</t>
  </si>
  <si>
    <t>metanodotto Busso-Pliano - rifacimento 10" da 4160 a 4440</t>
  </si>
  <si>
    <t>metanodotto Colli-Sora inserimento pil sora</t>
  </si>
  <si>
    <t>dal 18/08/2016 al 19/8/2016</t>
  </si>
  <si>
    <t>dalle ore 7:00 del 18/8/2016 alle ore 19:00 del 19/8/2016</t>
  </si>
  <si>
    <t>SGM00400338D</t>
  </si>
  <si>
    <t>NO</t>
  </si>
  <si>
    <t>0775 8860.1</t>
  </si>
  <si>
    <t>UTENTE</t>
  </si>
  <si>
    <t>CEL00000304D</t>
  </si>
  <si>
    <t>TURRIZIANI PETROLI S.R.L.</t>
  </si>
  <si>
    <t>SOC.MARCONI ASFALTI  S.R.L.</t>
  </si>
  <si>
    <t>0871 5501.1</t>
  </si>
  <si>
    <t>CEL00000309D</t>
  </si>
  <si>
    <t>REAL AROMI S.P.A.</t>
  </si>
  <si>
    <t>CEL00400503D</t>
  </si>
  <si>
    <t>MARTINA GAS S.R.L.</t>
  </si>
  <si>
    <t>SGM00000161D</t>
  </si>
  <si>
    <t>SIDERURGICA LATINA MARTIN S.P.A.</t>
  </si>
  <si>
    <t>CEL00000308D</t>
  </si>
  <si>
    <t>METANO PINETO DI CARDINALE E.</t>
  </si>
  <si>
    <t>SGM00000011D</t>
  </si>
  <si>
    <t>M.C.LIRI S.R.L.</t>
  </si>
  <si>
    <t>SGM00400010D</t>
  </si>
  <si>
    <t>KAY PROJECT S.R.L.</t>
  </si>
  <si>
    <t>CEL00000312D</t>
  </si>
  <si>
    <t>CORBETTA FIA S.R.L.</t>
  </si>
  <si>
    <t>CEL00000300D</t>
  </si>
  <si>
    <t>NOTARESCO GAS S.R.L.</t>
  </si>
  <si>
    <t>SGM00000388D</t>
  </si>
  <si>
    <t>SGM00000392D</t>
  </si>
  <si>
    <t>SGM00400309D</t>
  </si>
  <si>
    <t>SGM00400319D</t>
  </si>
  <si>
    <t>SGM00000310DA</t>
  </si>
  <si>
    <t>SGM00000314D</t>
  </si>
  <si>
    <t>SGM00400308D</t>
  </si>
  <si>
    <t>SGM00400303D</t>
  </si>
  <si>
    <t>SGM00400304D</t>
  </si>
  <si>
    <t>SGM00000296DA</t>
  </si>
  <si>
    <t>SGM00000331D</t>
  </si>
  <si>
    <t>SGM00000326D</t>
  </si>
  <si>
    <t>SGM00400331D</t>
  </si>
  <si>
    <t>TCL INTERNATIONAL S.R.L.</t>
  </si>
  <si>
    <t>SGM00000138D</t>
  </si>
  <si>
    <t>MALATESTA SUD S.R.L.</t>
  </si>
  <si>
    <t>SGM00400138D</t>
  </si>
  <si>
    <t>M.I.G. S.R.L.</t>
  </si>
  <si>
    <t>SGM00000091D</t>
  </si>
  <si>
    <t>C.L. LAUNDRY SERVICE S.P.A.</t>
  </si>
  <si>
    <t>SGM00000151D</t>
  </si>
  <si>
    <t>MULTIPACK</t>
  </si>
  <si>
    <t>SGM00000175D</t>
  </si>
  <si>
    <t>HI.DE.CO S.R.L.</t>
  </si>
  <si>
    <t>SGM00400212D</t>
  </si>
  <si>
    <t>ITAL NORGE S.R.L.</t>
  </si>
  <si>
    <t>SGM00000319D</t>
  </si>
  <si>
    <t>SGM00000074D</t>
  </si>
  <si>
    <t>GRUPPO LEPETIT S.P.A.</t>
  </si>
  <si>
    <t>SGM00009738DA</t>
  </si>
  <si>
    <t>00009738 00009739</t>
  </si>
  <si>
    <t>MARANGONI TYRE S.P.A.</t>
  </si>
  <si>
    <t>SGM00000135DA</t>
  </si>
  <si>
    <t>00000135 00135000</t>
  </si>
  <si>
    <t>PLASCO S.P.A,</t>
  </si>
  <si>
    <t>SGM00400344D</t>
  </si>
  <si>
    <t>SGM00400342D</t>
  </si>
  <si>
    <t>ZETAPLAST S.P.A.</t>
  </si>
  <si>
    <t>SGM00000159D</t>
  </si>
  <si>
    <t>EUROZINCO S.P.A.</t>
  </si>
  <si>
    <t>SGM00000171D</t>
  </si>
  <si>
    <t>PALI ITALIA S.P.A.</t>
  </si>
  <si>
    <t>SGM00000217D</t>
  </si>
  <si>
    <t>EUROVIN S.R.L.</t>
  </si>
  <si>
    <t>SGM00000037D</t>
  </si>
  <si>
    <t>ITALGASBETON S.P.A.</t>
  </si>
  <si>
    <t>SGM00400335D</t>
  </si>
  <si>
    <t>UNICOOP TIRRENO S.C.</t>
  </si>
  <si>
    <t>SGM00400009D</t>
  </si>
  <si>
    <r>
      <t xml:space="preserve">MOLISE GESTIONI S.R.L.                 </t>
    </r>
    <r>
      <rPr>
        <b/>
        <sz val="8"/>
        <rFont val="Arial"/>
        <family val="2"/>
      </rPr>
      <t>(Impianto di  di Mirabello Sannitico)</t>
    </r>
  </si>
  <si>
    <r>
      <t>ITALGAS S.P.A.</t>
    </r>
    <r>
      <rPr>
        <b/>
        <sz val="8"/>
        <rFont val="Arial"/>
        <family val="2"/>
      </rPr>
      <t xml:space="preserve"> (Impianto  di Vinchiaturo)</t>
    </r>
  </si>
  <si>
    <r>
      <t xml:space="preserve">2i RETE GAS S.P.A. </t>
    </r>
    <r>
      <rPr>
        <b/>
        <sz val="8"/>
        <rFont val="Arial"/>
        <family val="2"/>
      </rPr>
      <t>(Impianto di Arce)</t>
    </r>
  </si>
  <si>
    <r>
      <t xml:space="preserve">C.E.G. S.C.A.R.L. </t>
    </r>
    <r>
      <rPr>
        <b/>
        <sz val="8"/>
        <rFont val="Arial"/>
        <family val="2"/>
      </rPr>
      <t>(Impianto di Strangolagalli)</t>
    </r>
  </si>
  <si>
    <r>
      <t>2i RETE GAS S.P.A</t>
    </r>
    <r>
      <rPr>
        <b/>
        <sz val="8"/>
        <rFont val="Arial"/>
        <family val="2"/>
      </rPr>
      <t>. (Impianto di Ceprano 1° presa)</t>
    </r>
  </si>
  <si>
    <r>
      <t>2i RETE GAS S.P.A.</t>
    </r>
    <r>
      <rPr>
        <b/>
        <sz val="8"/>
        <rFont val="Arial"/>
        <family val="2"/>
      </rPr>
      <t xml:space="preserve"> (Impianto di Ferentino)</t>
    </r>
  </si>
  <si>
    <r>
      <t>2i RETE GAS S.P.A.</t>
    </r>
    <r>
      <rPr>
        <b/>
        <sz val="8"/>
        <rFont val="Arial"/>
        <family val="2"/>
      </rPr>
      <t xml:space="preserve"> (Impianto di Pofi)</t>
    </r>
  </si>
  <si>
    <r>
      <t xml:space="preserve">2i RETE GAS S.P.A. </t>
    </r>
    <r>
      <rPr>
        <b/>
        <sz val="8"/>
        <rFont val="Arial"/>
        <family val="2"/>
      </rPr>
      <t>(Impianto di Arnara)</t>
    </r>
  </si>
  <si>
    <r>
      <t>2i RETE GAS S.P.A.</t>
    </r>
    <r>
      <rPr>
        <b/>
        <sz val="8"/>
        <rFont val="Arial"/>
        <family val="2"/>
      </rPr>
      <t xml:space="preserve"> (Impianto di Ripi)</t>
    </r>
  </si>
  <si>
    <r>
      <t xml:space="preserve">2i RETE GAS S.P.A. </t>
    </r>
    <r>
      <rPr>
        <b/>
        <sz val="8"/>
        <rFont val="Arial"/>
        <family val="2"/>
      </rPr>
      <t>(Impianto di Torrice)</t>
    </r>
  </si>
  <si>
    <r>
      <t xml:space="preserve">2i RETE GAS S.P.A. </t>
    </r>
    <r>
      <rPr>
        <b/>
        <sz val="8"/>
        <rFont val="Arial"/>
        <family val="2"/>
      </rPr>
      <t>(Impianto di Boville)</t>
    </r>
  </si>
  <si>
    <r>
      <t>2i RETE GAS S.P.A.</t>
    </r>
    <r>
      <rPr>
        <b/>
        <sz val="8"/>
        <rFont val="Arial"/>
        <family val="2"/>
      </rPr>
      <t xml:space="preserve"> (Impianto di Veroli)</t>
    </r>
  </si>
  <si>
    <r>
      <t xml:space="preserve">2i RETE GAS S.P.A. </t>
    </r>
    <r>
      <rPr>
        <b/>
        <sz val="8"/>
        <rFont val="Arial"/>
        <family val="2"/>
      </rPr>
      <t>(Impianto di Alatri)</t>
    </r>
  </si>
  <si>
    <r>
      <t xml:space="preserve">AMEA S.P.A. </t>
    </r>
    <r>
      <rPr>
        <b/>
        <sz val="8"/>
        <rFont val="Arial"/>
        <family val="2"/>
      </rPr>
      <t>(Impianto di Paliano)</t>
    </r>
  </si>
  <si>
    <r>
      <t>2i RETE GAS S.P.A</t>
    </r>
    <r>
      <rPr>
        <b/>
        <sz val="8"/>
        <rFont val="Arial"/>
        <family val="2"/>
      </rPr>
      <t>. (Impianto di Sgurgola)</t>
    </r>
  </si>
  <si>
    <r>
      <t xml:space="preserve">2i RETE GAS S.P.A. </t>
    </r>
    <r>
      <rPr>
        <b/>
        <sz val="8"/>
        <rFont val="Arial"/>
        <family val="2"/>
      </rPr>
      <t>(Impianto di Anagni 2° presa)</t>
    </r>
  </si>
  <si>
    <t>Metanodotto 8" Cellino-Bussi nodo 6550-6540</t>
  </si>
  <si>
    <t>Nuovi Allacciamenti</t>
  </si>
  <si>
    <t>Allaccio Nuovo punto Riconsegna</t>
  </si>
  <si>
    <t>CEL00400502D</t>
  </si>
  <si>
    <t>AUCHAN S.P.A.</t>
  </si>
  <si>
    <t>CEL00000306D</t>
  </si>
  <si>
    <t>FATER S.P.A.</t>
  </si>
  <si>
    <t>TRASPORTATORE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</si>
</sst>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7" borderId="0" applyNumberFormat="0" applyBorder="0" applyAlignment="0" applyProtection="0"/>
    <xf numFmtId="0" fontId="33" fillId="15" borderId="0" applyNumberFormat="0" applyBorder="0" applyAlignment="0" applyProtection="0"/>
    <xf numFmtId="0" fontId="3" fillId="6" borderId="0" applyNumberFormat="0" applyBorder="0" applyAlignment="0" applyProtection="0"/>
    <xf numFmtId="0" fontId="3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6" borderId="0" applyNumberFormat="0" applyBorder="0" applyAlignment="0" applyProtection="0"/>
    <xf numFmtId="0" fontId="33" fillId="20" borderId="0" applyNumberFormat="0" applyBorder="0" applyAlignment="0" applyProtection="0"/>
    <xf numFmtId="0" fontId="3" fillId="11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3" borderId="0" applyNumberFormat="0" applyBorder="0" applyAlignment="0" applyProtection="0"/>
    <xf numFmtId="0" fontId="33" fillId="24" borderId="0" applyNumberFormat="0" applyBorder="0" applyAlignment="0" applyProtection="0"/>
    <xf numFmtId="0" fontId="3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6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18" borderId="0" applyNumberFormat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34" fillId="35" borderId="0" applyNumberFormat="0" applyBorder="0" applyAlignment="0" applyProtection="0"/>
    <xf numFmtId="0" fontId="4" fillId="6" borderId="0" applyNumberFormat="0" applyBorder="0" applyAlignment="0" applyProtection="0"/>
    <xf numFmtId="0" fontId="34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8" fillId="3" borderId="0" applyNumberFormat="0" applyBorder="0" applyAlignment="0" applyProtection="0"/>
    <xf numFmtId="0" fontId="35" fillId="40" borderId="1" applyNumberFormat="0" applyAlignment="0" applyProtection="0"/>
    <xf numFmtId="0" fontId="29" fillId="41" borderId="2" applyNumberFormat="0" applyAlignment="0" applyProtection="0"/>
    <xf numFmtId="0" fontId="5" fillId="42" borderId="2" applyNumberFormat="0" applyAlignment="0" applyProtection="0"/>
    <xf numFmtId="0" fontId="36" fillId="0" borderId="3" applyNumberFormat="0" applyFill="0" applyAlignment="0" applyProtection="0"/>
    <xf numFmtId="0" fontId="11" fillId="0" borderId="4" applyNumberFormat="0" applyFill="0" applyAlignment="0" applyProtection="0"/>
    <xf numFmtId="0" fontId="37" fillId="43" borderId="5" applyNumberFormat="0" applyAlignment="0" applyProtection="0"/>
    <xf numFmtId="0" fontId="7" fillId="44" borderId="6" applyNumberFormat="0" applyAlignment="0" applyProtection="0"/>
    <xf numFmtId="0" fontId="7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34" fillId="47" borderId="0" applyNumberFormat="0" applyBorder="0" applyAlignment="0" applyProtection="0"/>
    <xf numFmtId="0" fontId="4" fillId="32" borderId="0" applyNumberFormat="0" applyBorder="0" applyAlignment="0" applyProtection="0"/>
    <xf numFmtId="0" fontId="34" fillId="48" borderId="0" applyNumberFormat="0" applyBorder="0" applyAlignment="0" applyProtection="0"/>
    <xf numFmtId="0" fontId="4" fillId="1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34" fillId="51" borderId="0" applyNumberFormat="0" applyBorder="0" applyAlignment="0" applyProtection="0"/>
    <xf numFmtId="0" fontId="4" fillId="28" borderId="0" applyNumberFormat="0" applyBorder="0" applyAlignment="0" applyProtection="0"/>
    <xf numFmtId="0" fontId="34" fillId="52" borderId="0" applyNumberFormat="0" applyBorder="0" applyAlignment="0" applyProtection="0"/>
    <xf numFmtId="0" fontId="4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8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22" borderId="2" applyNumberFormat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9" fillId="54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2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2" fillId="55" borderId="11" applyNumberFormat="0" applyFont="0" applyAlignment="0" applyProtection="0"/>
    <xf numFmtId="0" fontId="3" fillId="13" borderId="12" applyNumberFormat="0" applyFont="0" applyAlignment="0" applyProtection="0"/>
    <xf numFmtId="0" fontId="40" fillId="40" borderId="13" applyNumberFormat="0" applyAlignment="0" applyProtection="0"/>
    <xf numFmtId="0" fontId="10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0" borderId="17" applyNumberFormat="0" applyFill="0" applyAlignment="0" applyProtection="0"/>
    <xf numFmtId="0" fontId="27" fillId="0" borderId="18" applyNumberFormat="0" applyFill="0" applyAlignment="0" applyProtection="0"/>
    <xf numFmtId="0" fontId="46" fillId="0" borderId="19" applyNumberFormat="0" applyFill="0" applyAlignment="0" applyProtection="0"/>
    <xf numFmtId="0" fontId="28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47" fillId="0" borderId="22" applyNumberFormat="0" applyFill="0" applyAlignment="0" applyProtection="0"/>
    <xf numFmtId="0" fontId="17" fillId="0" borderId="23" applyNumberFormat="0" applyFill="0" applyAlignment="0" applyProtection="0"/>
    <xf numFmtId="0" fontId="48" fillId="56" borderId="0" applyNumberFormat="0" applyBorder="0" applyAlignment="0" applyProtection="0"/>
    <xf numFmtId="0" fontId="18" fillId="5" borderId="0" applyNumberFormat="0" applyBorder="0" applyAlignment="0" applyProtection="0"/>
    <xf numFmtId="0" fontId="49" fillId="57" borderId="0" applyNumberFormat="0" applyBorder="0" applyAlignment="0" applyProtection="0"/>
    <xf numFmtId="0" fontId="19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wrapText="1"/>
    </xf>
    <xf numFmtId="170" fontId="0" fillId="0" borderId="0" xfId="0" applyNumberFormat="1" applyFill="1" applyAlignment="1">
      <alignment horizontal="left" vertical="top" wrapText="1"/>
    </xf>
    <xf numFmtId="171" fontId="0" fillId="0" borderId="0" xfId="0" applyNumberFormat="1" applyFill="1" applyAlignment="1" quotePrefix="1">
      <alignment horizontal="left" vertical="top" wrapText="1"/>
    </xf>
    <xf numFmtId="3" fontId="0" fillId="0" borderId="0" xfId="0" applyNumberForma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171" fontId="0" fillId="0" borderId="0" xfId="0" applyNumberFormat="1" applyFill="1" applyAlignment="1">
      <alignment horizontal="center" vertical="top" wrapText="1"/>
    </xf>
    <xf numFmtId="171" fontId="0" fillId="0" borderId="0" xfId="0" applyNumberFormat="1" applyAlignment="1">
      <alignment horizontal="center" vertical="top"/>
    </xf>
    <xf numFmtId="20" fontId="0" fillId="0" borderId="0" xfId="0" applyNumberFormat="1" applyFill="1" applyAlignment="1">
      <alignment horizontal="center" vertical="top" wrapText="1"/>
    </xf>
    <xf numFmtId="0" fontId="0" fillId="0" borderId="0" xfId="0" applyFill="1" applyAlignment="1" quotePrefix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30" fillId="58" borderId="24" xfId="0" applyFont="1" applyFill="1" applyBorder="1" applyAlignment="1">
      <alignment horizontal="center" vertical="top" wrapText="1"/>
    </xf>
    <xf numFmtId="0" fontId="30" fillId="7" borderId="24" xfId="0" applyFont="1" applyFill="1" applyBorder="1" applyAlignment="1">
      <alignment horizontal="center" vertical="top" wrapText="1"/>
    </xf>
    <xf numFmtId="171" fontId="30" fillId="7" borderId="24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59" borderId="0" xfId="0" applyFont="1" applyFill="1" applyAlignment="1">
      <alignment vertical="top" wrapText="1"/>
    </xf>
    <xf numFmtId="0" fontId="0" fillId="59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170" fontId="0" fillId="0" borderId="0" xfId="0" applyNumberFormat="1" applyFont="1" applyFill="1" applyAlignment="1">
      <alignment horizontal="left" vertical="top" wrapText="1"/>
    </xf>
    <xf numFmtId="14" fontId="0" fillId="0" borderId="0" xfId="0" applyNumberFormat="1" applyFont="1" applyFill="1" applyAlignment="1">
      <alignment horizontal="center" vertical="top" wrapText="1"/>
    </xf>
    <xf numFmtId="171" fontId="0" fillId="0" borderId="0" xfId="0" applyNumberFormat="1" applyFont="1" applyFill="1" applyAlignment="1" quotePrefix="1">
      <alignment horizontal="left" vertical="top" wrapText="1"/>
    </xf>
    <xf numFmtId="171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Alignment="1">
      <alignment horizontal="left" vertical="top" wrapText="1"/>
    </xf>
    <xf numFmtId="20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 quotePrefix="1">
      <alignment horizontal="center" vertical="top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top" wrapText="1"/>
    </xf>
    <xf numFmtId="182" fontId="31" fillId="0" borderId="24" xfId="0" applyNumberFormat="1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171" fontId="31" fillId="0" borderId="24" xfId="0" applyNumberFormat="1" applyFont="1" applyFill="1" applyBorder="1" applyAlignment="1" quotePrefix="1">
      <alignment horizontal="left" vertical="top" wrapText="1"/>
    </xf>
    <xf numFmtId="171" fontId="31" fillId="0" borderId="24" xfId="0" applyNumberFormat="1" applyFont="1" applyFill="1" applyBorder="1" applyAlignment="1" quotePrefix="1">
      <alignment horizontal="center" vertical="top" wrapText="1"/>
    </xf>
    <xf numFmtId="3" fontId="31" fillId="0" borderId="24" xfId="0" applyNumberFormat="1" applyFont="1" applyFill="1" applyBorder="1" applyAlignment="1">
      <alignment horizontal="left" vertical="top" wrapText="1"/>
    </xf>
    <xf numFmtId="20" fontId="31" fillId="0" borderId="24" xfId="0" applyNumberFormat="1" applyFont="1" applyFill="1" applyBorder="1" applyAlignment="1">
      <alignment horizontal="center" vertical="top" wrapText="1"/>
    </xf>
    <xf numFmtId="170" fontId="31" fillId="0" borderId="24" xfId="0" applyNumberFormat="1" applyFont="1" applyFill="1" applyBorder="1" applyAlignment="1">
      <alignment horizontal="left" vertical="top" wrapText="1"/>
    </xf>
    <xf numFmtId="171" fontId="31" fillId="0" borderId="24" xfId="0" applyNumberFormat="1" applyFont="1" applyFill="1" applyBorder="1" applyAlignment="1">
      <alignment horizontal="center" vertical="top" wrapText="1"/>
    </xf>
    <xf numFmtId="0" fontId="31" fillId="0" borderId="24" xfId="0" applyFont="1" applyFill="1" applyBorder="1" applyAlignment="1" quotePrefix="1">
      <alignment horizontal="center" vertical="top" wrapText="1"/>
    </xf>
    <xf numFmtId="0" fontId="30" fillId="0" borderId="24" xfId="0" applyFont="1" applyFill="1" applyBorder="1" applyAlignment="1">
      <alignment horizontal="center" vertical="top" wrapText="1"/>
    </xf>
    <xf numFmtId="170" fontId="31" fillId="59" borderId="24" xfId="0" applyNumberFormat="1" applyFont="1" applyFill="1" applyBorder="1" applyAlignment="1">
      <alignment horizontal="left" vertical="top" wrapText="1"/>
    </xf>
    <xf numFmtId="182" fontId="31" fillId="59" borderId="24" xfId="0" applyNumberFormat="1" applyFont="1" applyFill="1" applyBorder="1" applyAlignment="1">
      <alignment horizontal="center" vertical="top" wrapText="1"/>
    </xf>
    <xf numFmtId="0" fontId="31" fillId="59" borderId="24" xfId="0" applyFont="1" applyFill="1" applyBorder="1" applyAlignment="1">
      <alignment horizontal="left" vertical="top" wrapText="1"/>
    </xf>
    <xf numFmtId="3" fontId="31" fillId="59" borderId="24" xfId="0" applyNumberFormat="1" applyFont="1" applyFill="1" applyBorder="1" applyAlignment="1">
      <alignment horizontal="left" vertical="top" wrapText="1"/>
    </xf>
    <xf numFmtId="20" fontId="31" fillId="59" borderId="24" xfId="0" applyNumberFormat="1" applyFont="1" applyFill="1" applyBorder="1" applyAlignment="1">
      <alignment horizontal="center" vertical="top" wrapText="1"/>
    </xf>
    <xf numFmtId="0" fontId="31" fillId="59" borderId="24" xfId="0" applyFont="1" applyFill="1" applyBorder="1" applyAlignment="1">
      <alignment horizontal="center" vertical="top" wrapText="1"/>
    </xf>
    <xf numFmtId="0" fontId="31" fillId="59" borderId="24" xfId="0" applyFont="1" applyFill="1" applyBorder="1" applyAlignment="1" quotePrefix="1">
      <alignment horizontal="center" vertical="top" wrapText="1"/>
    </xf>
    <xf numFmtId="0" fontId="30" fillId="59" borderId="24" xfId="0" applyFont="1" applyFill="1" applyBorder="1" applyAlignment="1">
      <alignment horizontal="center" vertical="top" wrapText="1"/>
    </xf>
    <xf numFmtId="0" fontId="50" fillId="0" borderId="24" xfId="0" applyFont="1" applyFill="1" applyBorder="1" applyAlignment="1">
      <alignment horizontal="center" vertical="top" wrapText="1"/>
    </xf>
    <xf numFmtId="14" fontId="31" fillId="0" borderId="24" xfId="0" applyNumberFormat="1" applyFont="1" applyFill="1" applyBorder="1" applyAlignment="1">
      <alignment horizontal="center" vertical="top" wrapText="1"/>
    </xf>
  </cellXfs>
  <cellStyles count="1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3" xfId="126"/>
    <cellStyle name="Migliaia 4" xfId="127"/>
    <cellStyle name="Migliaia 5" xfId="128"/>
    <cellStyle name="Migliaia 6" xfId="129"/>
    <cellStyle name="Migliaia 7" xfId="130"/>
    <cellStyle name="Migliaia 8" xfId="131"/>
    <cellStyle name="Migliaia 9" xfId="132"/>
    <cellStyle name="Neutral" xfId="133"/>
    <cellStyle name="Neutrale" xfId="134"/>
    <cellStyle name="Neutrale 2" xfId="135"/>
    <cellStyle name="Non_definito" xfId="136"/>
    <cellStyle name="Normal_Sheet1" xfId="137"/>
    <cellStyle name="Normale 2" xfId="138"/>
    <cellStyle name="Normale 2 2" xfId="139"/>
    <cellStyle name="Normale 2 3" xfId="140"/>
    <cellStyle name="Normale 3" xfId="141"/>
    <cellStyle name="Normale 4" xfId="142"/>
    <cellStyle name="Normale 4 2" xfId="143"/>
    <cellStyle name="Normale 5" xfId="144"/>
    <cellStyle name="Normale 6" xfId="145"/>
    <cellStyle name="Nota" xfId="146"/>
    <cellStyle name="Nota 2" xfId="147"/>
    <cellStyle name="Nota 3" xfId="148"/>
    <cellStyle name="Note" xfId="149"/>
    <cellStyle name="Output" xfId="150"/>
    <cellStyle name="Output 2" xfId="151"/>
    <cellStyle name="Percent" xfId="152"/>
    <cellStyle name="Percentuale 2" xfId="153"/>
    <cellStyle name="Percentuale 3" xfId="154"/>
    <cellStyle name="Percentuale 3 2" xfId="155"/>
    <cellStyle name="Testo avviso" xfId="156"/>
    <cellStyle name="Testo avviso 2" xfId="157"/>
    <cellStyle name="Testo descrittivo" xfId="158"/>
    <cellStyle name="Testo descrittivo 2" xfId="159"/>
    <cellStyle name="Title" xfId="160"/>
    <cellStyle name="Titolo" xfId="161"/>
    <cellStyle name="Titolo 1" xfId="162"/>
    <cellStyle name="Titolo 1 2" xfId="163"/>
    <cellStyle name="Titolo 2" xfId="164"/>
    <cellStyle name="Titolo 2 2" xfId="165"/>
    <cellStyle name="Titolo 3" xfId="166"/>
    <cellStyle name="Titolo 3 2" xfId="167"/>
    <cellStyle name="Titolo 4" xfId="168"/>
    <cellStyle name="Titolo 4 2" xfId="169"/>
    <cellStyle name="Titolo 5" xfId="170"/>
    <cellStyle name="Total" xfId="171"/>
    <cellStyle name="Totale" xfId="172"/>
    <cellStyle name="Totale 2" xfId="173"/>
    <cellStyle name="Valore non valido" xfId="174"/>
    <cellStyle name="Valore non valido 2" xfId="175"/>
    <cellStyle name="Valore valido" xfId="176"/>
    <cellStyle name="Valore valido 2" xfId="177"/>
    <cellStyle name="Currency" xfId="178"/>
    <cellStyle name="Valuta (0)_COM. INT. PCS LUGLIO 96 " xfId="179"/>
    <cellStyle name="Currency [0]" xfId="180"/>
    <cellStyle name="Warning Text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5.7109375" style="8" bestFit="1" customWidth="1"/>
    <col min="2" max="2" width="35.8515625" style="1" customWidth="1"/>
    <col min="3" max="3" width="16.57421875" style="8" bestFit="1" customWidth="1"/>
    <col min="4" max="4" width="11.57421875" style="8" customWidth="1"/>
    <col min="5" max="5" width="15.28125" style="1" customWidth="1"/>
    <col min="6" max="6" width="12.7109375" style="12" customWidth="1"/>
    <col min="7" max="7" width="20.57421875" style="1" customWidth="1"/>
    <col min="8" max="8" width="13.28125" style="8" customWidth="1"/>
    <col min="9" max="9" width="14.57421875" style="8" customWidth="1"/>
    <col min="10" max="10" width="12.7109375" style="8" customWidth="1"/>
    <col min="11" max="11" width="17.00390625" style="8" bestFit="1" customWidth="1"/>
    <col min="12" max="12" width="17.421875" style="1" customWidth="1"/>
    <col min="13" max="13" width="22.8515625" style="1" customWidth="1"/>
    <col min="14" max="14" width="40.28125" style="1" customWidth="1"/>
    <col min="15" max="15" width="18.421875" style="1" customWidth="1"/>
    <col min="16" max="16" width="23.28125" style="10" customWidth="1"/>
    <col min="17" max="17" width="20.7109375" style="6" customWidth="1"/>
    <col min="18" max="16384" width="9.140625" style="1" customWidth="1"/>
  </cols>
  <sheetData>
    <row r="1" spans="1:17" s="20" customFormat="1" ht="56.25">
      <c r="A1" s="16" t="s">
        <v>14</v>
      </c>
      <c r="B1" s="16" t="s">
        <v>0</v>
      </c>
      <c r="C1" s="16" t="s">
        <v>1</v>
      </c>
      <c r="D1" s="17" t="s">
        <v>2</v>
      </c>
      <c r="E1" s="17" t="s">
        <v>3</v>
      </c>
      <c r="F1" s="18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7" t="s">
        <v>10</v>
      </c>
      <c r="M1" s="16" t="s">
        <v>11</v>
      </c>
      <c r="N1" s="16" t="s">
        <v>12</v>
      </c>
      <c r="O1" s="17" t="s">
        <v>15</v>
      </c>
      <c r="P1" s="17" t="s">
        <v>13</v>
      </c>
      <c r="Q1" s="19"/>
    </row>
    <row r="2" spans="1:17" s="10" customFormat="1" ht="33.75">
      <c r="A2" s="34">
        <v>1</v>
      </c>
      <c r="B2" s="35" t="s">
        <v>36</v>
      </c>
      <c r="C2" s="36">
        <v>42318</v>
      </c>
      <c r="D2" s="37" t="s">
        <v>40</v>
      </c>
      <c r="E2" s="38" t="s">
        <v>39</v>
      </c>
      <c r="F2" s="39">
        <v>400338</v>
      </c>
      <c r="G2" s="40" t="s">
        <v>44</v>
      </c>
      <c r="H2" s="41" t="s">
        <v>16</v>
      </c>
      <c r="I2" s="37" t="s">
        <v>17</v>
      </c>
      <c r="J2" s="37">
        <v>12</v>
      </c>
      <c r="K2" s="37" t="s">
        <v>26</v>
      </c>
      <c r="L2" s="37" t="s">
        <v>41</v>
      </c>
      <c r="M2" s="35" t="s">
        <v>19</v>
      </c>
      <c r="N2" s="35" t="s">
        <v>20</v>
      </c>
      <c r="O2" s="37" t="s">
        <v>42</v>
      </c>
      <c r="P2" s="35"/>
      <c r="Q2" s="21"/>
    </row>
    <row r="3" spans="1:17" s="10" customFormat="1" ht="33.75" customHeight="1">
      <c r="A3" s="34">
        <f>+A2+1</f>
        <v>2</v>
      </c>
      <c r="B3" s="42" t="s">
        <v>128</v>
      </c>
      <c r="C3" s="36">
        <v>42326</v>
      </c>
      <c r="D3" s="37" t="s">
        <v>40</v>
      </c>
      <c r="E3" s="38" t="s">
        <v>49</v>
      </c>
      <c r="F3" s="39">
        <v>400503</v>
      </c>
      <c r="G3" s="40" t="s">
        <v>50</v>
      </c>
      <c r="H3" s="41" t="s">
        <v>16</v>
      </c>
      <c r="I3" s="37" t="s">
        <v>17</v>
      </c>
      <c r="J3" s="37">
        <v>12</v>
      </c>
      <c r="K3" s="44" t="s">
        <v>18</v>
      </c>
      <c r="L3" s="37" t="s">
        <v>46</v>
      </c>
      <c r="M3" s="35" t="s">
        <v>129</v>
      </c>
      <c r="N3" s="35" t="s">
        <v>130</v>
      </c>
      <c r="O3" s="37" t="s">
        <v>135</v>
      </c>
      <c r="P3" s="35"/>
      <c r="Q3" s="21"/>
    </row>
    <row r="4" spans="1:17" s="10" customFormat="1" ht="33.75" customHeight="1">
      <c r="A4" s="34">
        <f aca="true" t="shared" si="0" ref="A4:A49">+A3+1</f>
        <v>3</v>
      </c>
      <c r="B4" s="42" t="s">
        <v>128</v>
      </c>
      <c r="C4" s="36">
        <v>42326</v>
      </c>
      <c r="D4" s="37" t="s">
        <v>40</v>
      </c>
      <c r="E4" s="38" t="s">
        <v>131</v>
      </c>
      <c r="F4" s="39">
        <v>400502</v>
      </c>
      <c r="G4" s="40" t="s">
        <v>132</v>
      </c>
      <c r="H4" s="41" t="s">
        <v>16</v>
      </c>
      <c r="I4" s="37" t="s">
        <v>17</v>
      </c>
      <c r="J4" s="37">
        <v>12</v>
      </c>
      <c r="K4" s="44" t="s">
        <v>18</v>
      </c>
      <c r="L4" s="37" t="s">
        <v>46</v>
      </c>
      <c r="M4" s="35" t="s">
        <v>129</v>
      </c>
      <c r="N4" s="35" t="s">
        <v>130</v>
      </c>
      <c r="O4" s="37" t="s">
        <v>135</v>
      </c>
      <c r="P4" s="35"/>
      <c r="Q4" s="21"/>
    </row>
    <row r="5" spans="1:17" s="10" customFormat="1" ht="33.75" customHeight="1">
      <c r="A5" s="34">
        <f t="shared" si="0"/>
        <v>4</v>
      </c>
      <c r="B5" s="42" t="s">
        <v>128</v>
      </c>
      <c r="C5" s="36">
        <v>42326</v>
      </c>
      <c r="D5" s="37" t="s">
        <v>40</v>
      </c>
      <c r="E5" s="38" t="s">
        <v>47</v>
      </c>
      <c r="F5" s="39">
        <v>309</v>
      </c>
      <c r="G5" s="40" t="s">
        <v>48</v>
      </c>
      <c r="H5" s="41" t="s">
        <v>16</v>
      </c>
      <c r="I5" s="37" t="s">
        <v>17</v>
      </c>
      <c r="J5" s="37">
        <v>12</v>
      </c>
      <c r="K5" s="44" t="s">
        <v>18</v>
      </c>
      <c r="L5" s="37" t="s">
        <v>46</v>
      </c>
      <c r="M5" s="35" t="s">
        <v>129</v>
      </c>
      <c r="N5" s="35" t="s">
        <v>130</v>
      </c>
      <c r="O5" s="37" t="s">
        <v>135</v>
      </c>
      <c r="P5" s="35"/>
      <c r="Q5" s="21"/>
    </row>
    <row r="6" spans="1:17" s="10" customFormat="1" ht="33.75" customHeight="1">
      <c r="A6" s="34">
        <f t="shared" si="0"/>
        <v>5</v>
      </c>
      <c r="B6" s="42" t="s">
        <v>128</v>
      </c>
      <c r="C6" s="36">
        <v>42326</v>
      </c>
      <c r="D6" s="37" t="s">
        <v>40</v>
      </c>
      <c r="E6" s="38" t="s">
        <v>133</v>
      </c>
      <c r="F6" s="39">
        <v>306</v>
      </c>
      <c r="G6" s="40" t="s">
        <v>134</v>
      </c>
      <c r="H6" s="41" t="s">
        <v>16</v>
      </c>
      <c r="I6" s="37" t="s">
        <v>17</v>
      </c>
      <c r="J6" s="37">
        <v>12</v>
      </c>
      <c r="K6" s="44" t="s">
        <v>18</v>
      </c>
      <c r="L6" s="37" t="s">
        <v>46</v>
      </c>
      <c r="M6" s="35" t="s">
        <v>129</v>
      </c>
      <c r="N6" s="35" t="s">
        <v>130</v>
      </c>
      <c r="O6" s="37" t="s">
        <v>135</v>
      </c>
      <c r="P6" s="35"/>
      <c r="Q6" s="21"/>
    </row>
    <row r="7" spans="1:17" s="10" customFormat="1" ht="33.75" customHeight="1">
      <c r="A7" s="34">
        <f t="shared" si="0"/>
        <v>6</v>
      </c>
      <c r="B7" s="42" t="s">
        <v>128</v>
      </c>
      <c r="C7" s="36">
        <v>42326</v>
      </c>
      <c r="D7" s="37" t="s">
        <v>40</v>
      </c>
      <c r="E7" s="38" t="s">
        <v>43</v>
      </c>
      <c r="F7" s="39">
        <v>304</v>
      </c>
      <c r="G7" s="40" t="s">
        <v>45</v>
      </c>
      <c r="H7" s="41" t="s">
        <v>16</v>
      </c>
      <c r="I7" s="37" t="s">
        <v>17</v>
      </c>
      <c r="J7" s="37">
        <v>12</v>
      </c>
      <c r="K7" s="44" t="s">
        <v>18</v>
      </c>
      <c r="L7" s="37" t="s">
        <v>46</v>
      </c>
      <c r="M7" s="35" t="s">
        <v>129</v>
      </c>
      <c r="N7" s="35" t="s">
        <v>130</v>
      </c>
      <c r="O7" s="37" t="s">
        <v>135</v>
      </c>
      <c r="P7" s="35"/>
      <c r="Q7" s="21"/>
    </row>
    <row r="8" spans="1:17" s="10" customFormat="1" ht="33.75">
      <c r="A8" s="34">
        <f t="shared" si="0"/>
        <v>7</v>
      </c>
      <c r="B8" s="42" t="s">
        <v>23</v>
      </c>
      <c r="C8" s="36">
        <v>42452</v>
      </c>
      <c r="D8" s="36" t="s">
        <v>40</v>
      </c>
      <c r="E8" s="35" t="s">
        <v>43</v>
      </c>
      <c r="F8" s="43">
        <v>304</v>
      </c>
      <c r="G8" s="40" t="s">
        <v>45</v>
      </c>
      <c r="H8" s="41" t="s">
        <v>16</v>
      </c>
      <c r="I8" s="37" t="s">
        <v>17</v>
      </c>
      <c r="J8" s="37">
        <v>12</v>
      </c>
      <c r="K8" s="44" t="s">
        <v>18</v>
      </c>
      <c r="L8" s="37" t="s">
        <v>46</v>
      </c>
      <c r="M8" s="35" t="s">
        <v>19</v>
      </c>
      <c r="N8" s="35" t="s">
        <v>20</v>
      </c>
      <c r="O8" s="37" t="s">
        <v>42</v>
      </c>
      <c r="P8" s="45"/>
      <c r="Q8" s="21"/>
    </row>
    <row r="9" spans="1:17" s="23" customFormat="1" ht="33.75">
      <c r="A9" s="34">
        <f t="shared" si="0"/>
        <v>8</v>
      </c>
      <c r="B9" s="46" t="s">
        <v>23</v>
      </c>
      <c r="C9" s="47">
        <v>42452</v>
      </c>
      <c r="D9" s="47" t="s">
        <v>40</v>
      </c>
      <c r="E9" s="48" t="s">
        <v>47</v>
      </c>
      <c r="F9" s="43">
        <v>309</v>
      </c>
      <c r="G9" s="49" t="s">
        <v>48</v>
      </c>
      <c r="H9" s="50" t="s">
        <v>16</v>
      </c>
      <c r="I9" s="51" t="s">
        <v>17</v>
      </c>
      <c r="J9" s="51">
        <v>12</v>
      </c>
      <c r="K9" s="52" t="s">
        <v>18</v>
      </c>
      <c r="L9" s="51" t="s">
        <v>46</v>
      </c>
      <c r="M9" s="48" t="s">
        <v>19</v>
      </c>
      <c r="N9" s="48" t="s">
        <v>20</v>
      </c>
      <c r="O9" s="51" t="s">
        <v>42</v>
      </c>
      <c r="P9" s="53"/>
      <c r="Q9" s="22"/>
    </row>
    <row r="10" spans="1:17" s="23" customFormat="1" ht="33.75">
      <c r="A10" s="34">
        <f t="shared" si="0"/>
        <v>9</v>
      </c>
      <c r="B10" s="46" t="s">
        <v>23</v>
      </c>
      <c r="C10" s="47">
        <v>42452</v>
      </c>
      <c r="D10" s="47" t="s">
        <v>40</v>
      </c>
      <c r="E10" s="48" t="s">
        <v>49</v>
      </c>
      <c r="F10" s="43">
        <v>400503</v>
      </c>
      <c r="G10" s="49" t="s">
        <v>50</v>
      </c>
      <c r="H10" s="50" t="s">
        <v>16</v>
      </c>
      <c r="I10" s="51" t="s">
        <v>17</v>
      </c>
      <c r="J10" s="51">
        <v>12</v>
      </c>
      <c r="K10" s="52" t="s">
        <v>18</v>
      </c>
      <c r="L10" s="51" t="s">
        <v>46</v>
      </c>
      <c r="M10" s="48" t="s">
        <v>19</v>
      </c>
      <c r="N10" s="48" t="s">
        <v>20</v>
      </c>
      <c r="O10" s="51" t="s">
        <v>42</v>
      </c>
      <c r="P10" s="53"/>
      <c r="Q10" s="22"/>
    </row>
    <row r="11" spans="1:17" s="25" customFormat="1" ht="33.75">
      <c r="A11" s="34">
        <f t="shared" si="0"/>
        <v>10</v>
      </c>
      <c r="B11" s="42" t="s">
        <v>29</v>
      </c>
      <c r="C11" s="36">
        <v>42473</v>
      </c>
      <c r="D11" s="37" t="s">
        <v>40</v>
      </c>
      <c r="E11" s="35" t="s">
        <v>51</v>
      </c>
      <c r="F11" s="39">
        <v>161</v>
      </c>
      <c r="G11" s="40" t="s">
        <v>52</v>
      </c>
      <c r="H11" s="41" t="s">
        <v>16</v>
      </c>
      <c r="I11" s="37" t="s">
        <v>17</v>
      </c>
      <c r="J11" s="37">
        <v>12</v>
      </c>
      <c r="K11" s="37" t="s">
        <v>26</v>
      </c>
      <c r="L11" s="37" t="s">
        <v>41</v>
      </c>
      <c r="M11" s="35" t="s">
        <v>19</v>
      </c>
      <c r="N11" s="35" t="s">
        <v>20</v>
      </c>
      <c r="O11" s="37" t="s">
        <v>42</v>
      </c>
      <c r="P11" s="54"/>
      <c r="Q11" s="24"/>
    </row>
    <row r="12" spans="1:17" s="25" customFormat="1" ht="33.75">
      <c r="A12" s="34">
        <f t="shared" si="0"/>
        <v>11</v>
      </c>
      <c r="B12" s="42" t="s">
        <v>22</v>
      </c>
      <c r="C12" s="36">
        <v>42480</v>
      </c>
      <c r="D12" s="37" t="s">
        <v>40</v>
      </c>
      <c r="E12" s="35" t="s">
        <v>53</v>
      </c>
      <c r="F12" s="43">
        <v>308</v>
      </c>
      <c r="G12" s="40" t="s">
        <v>54</v>
      </c>
      <c r="H12" s="41" t="s">
        <v>16</v>
      </c>
      <c r="I12" s="37" t="s">
        <v>17</v>
      </c>
      <c r="J12" s="37">
        <v>12</v>
      </c>
      <c r="K12" s="44" t="s">
        <v>18</v>
      </c>
      <c r="L12" s="51" t="s">
        <v>46</v>
      </c>
      <c r="M12" s="35" t="s">
        <v>19</v>
      </c>
      <c r="N12" s="35" t="s">
        <v>20</v>
      </c>
      <c r="O12" s="37" t="s">
        <v>42</v>
      </c>
      <c r="P12" s="35"/>
      <c r="Q12" s="24"/>
    </row>
    <row r="13" spans="1:17" s="25" customFormat="1" ht="33.75">
      <c r="A13" s="34">
        <f t="shared" si="0"/>
        <v>12</v>
      </c>
      <c r="B13" s="35" t="s">
        <v>27</v>
      </c>
      <c r="C13" s="36">
        <v>42487</v>
      </c>
      <c r="D13" s="55" t="s">
        <v>40</v>
      </c>
      <c r="E13" s="35" t="s">
        <v>55</v>
      </c>
      <c r="F13" s="39">
        <v>11</v>
      </c>
      <c r="G13" s="35" t="s">
        <v>56</v>
      </c>
      <c r="H13" s="41" t="s">
        <v>16</v>
      </c>
      <c r="I13" s="37" t="s">
        <v>17</v>
      </c>
      <c r="J13" s="37">
        <v>12</v>
      </c>
      <c r="K13" s="37" t="s">
        <v>26</v>
      </c>
      <c r="L13" s="37" t="s">
        <v>41</v>
      </c>
      <c r="M13" s="35" t="s">
        <v>19</v>
      </c>
      <c r="N13" s="35" t="s">
        <v>20</v>
      </c>
      <c r="O13" s="37" t="s">
        <v>42</v>
      </c>
      <c r="P13" s="54"/>
      <c r="Q13" s="24"/>
    </row>
    <row r="14" spans="1:17" s="25" customFormat="1" ht="33.75">
      <c r="A14" s="34">
        <f t="shared" si="0"/>
        <v>13</v>
      </c>
      <c r="B14" s="35" t="s">
        <v>28</v>
      </c>
      <c r="C14" s="36">
        <v>42501</v>
      </c>
      <c r="D14" s="55" t="s">
        <v>40</v>
      </c>
      <c r="E14" s="35" t="s">
        <v>57</v>
      </c>
      <c r="F14" s="39">
        <v>400010</v>
      </c>
      <c r="G14" s="35" t="s">
        <v>58</v>
      </c>
      <c r="H14" s="41" t="s">
        <v>16</v>
      </c>
      <c r="I14" s="37" t="s">
        <v>17</v>
      </c>
      <c r="J14" s="37">
        <v>12</v>
      </c>
      <c r="K14" s="37" t="s">
        <v>26</v>
      </c>
      <c r="L14" s="37" t="s">
        <v>41</v>
      </c>
      <c r="M14" s="35" t="s">
        <v>19</v>
      </c>
      <c r="N14" s="35" t="s">
        <v>20</v>
      </c>
      <c r="O14" s="37" t="s">
        <v>42</v>
      </c>
      <c r="P14" s="54"/>
      <c r="Q14" s="24"/>
    </row>
    <row r="15" spans="1:17" s="25" customFormat="1" ht="33.75">
      <c r="A15" s="34">
        <f t="shared" si="0"/>
        <v>14</v>
      </c>
      <c r="B15" s="42" t="s">
        <v>21</v>
      </c>
      <c r="C15" s="36">
        <v>42508</v>
      </c>
      <c r="D15" s="37" t="s">
        <v>40</v>
      </c>
      <c r="E15" s="35" t="s">
        <v>59</v>
      </c>
      <c r="F15" s="43">
        <v>312</v>
      </c>
      <c r="G15" s="40" t="s">
        <v>60</v>
      </c>
      <c r="H15" s="41" t="s">
        <v>16</v>
      </c>
      <c r="I15" s="37" t="s">
        <v>17</v>
      </c>
      <c r="J15" s="37">
        <v>12</v>
      </c>
      <c r="K15" s="44" t="s">
        <v>18</v>
      </c>
      <c r="L15" s="51" t="s">
        <v>46</v>
      </c>
      <c r="M15" s="35" t="s">
        <v>19</v>
      </c>
      <c r="N15" s="35" t="s">
        <v>20</v>
      </c>
      <c r="O15" s="37" t="s">
        <v>42</v>
      </c>
      <c r="P15" s="35"/>
      <c r="Q15" s="24"/>
    </row>
    <row r="16" spans="1:17" s="23" customFormat="1" ht="33.75">
      <c r="A16" s="34">
        <f t="shared" si="0"/>
        <v>15</v>
      </c>
      <c r="B16" s="46" t="s">
        <v>21</v>
      </c>
      <c r="C16" s="47">
        <v>42508</v>
      </c>
      <c r="D16" s="51" t="s">
        <v>40</v>
      </c>
      <c r="E16" s="48" t="s">
        <v>61</v>
      </c>
      <c r="F16" s="43">
        <v>300</v>
      </c>
      <c r="G16" s="49" t="s">
        <v>62</v>
      </c>
      <c r="H16" s="50" t="s">
        <v>16</v>
      </c>
      <c r="I16" s="51" t="s">
        <v>17</v>
      </c>
      <c r="J16" s="51">
        <v>12</v>
      </c>
      <c r="K16" s="52" t="s">
        <v>18</v>
      </c>
      <c r="L16" s="51" t="s">
        <v>46</v>
      </c>
      <c r="M16" s="48" t="s">
        <v>19</v>
      </c>
      <c r="N16" s="48" t="s">
        <v>20</v>
      </c>
      <c r="O16" s="51" t="s">
        <v>42</v>
      </c>
      <c r="P16" s="48"/>
      <c r="Q16" s="22"/>
    </row>
    <row r="17" spans="1:17" s="25" customFormat="1" ht="33.75">
      <c r="A17" s="34">
        <f t="shared" si="0"/>
        <v>16</v>
      </c>
      <c r="B17" s="35" t="s">
        <v>30</v>
      </c>
      <c r="C17" s="36">
        <v>42515</v>
      </c>
      <c r="D17" s="37" t="s">
        <v>40</v>
      </c>
      <c r="E17" s="38" t="s">
        <v>63</v>
      </c>
      <c r="F17" s="39">
        <v>388</v>
      </c>
      <c r="G17" s="40" t="s">
        <v>112</v>
      </c>
      <c r="H17" s="41" t="s">
        <v>16</v>
      </c>
      <c r="I17" s="37" t="s">
        <v>17</v>
      </c>
      <c r="J17" s="37">
        <v>12</v>
      </c>
      <c r="K17" s="37" t="s">
        <v>26</v>
      </c>
      <c r="L17" s="37" t="s">
        <v>41</v>
      </c>
      <c r="M17" s="35" t="s">
        <v>19</v>
      </c>
      <c r="N17" s="35" t="s">
        <v>20</v>
      </c>
      <c r="O17" s="37" t="s">
        <v>42</v>
      </c>
      <c r="P17" s="35"/>
      <c r="Q17" s="24"/>
    </row>
    <row r="18" spans="1:17" s="25" customFormat="1" ht="33.75">
      <c r="A18" s="34">
        <f t="shared" si="0"/>
        <v>17</v>
      </c>
      <c r="B18" s="35" t="s">
        <v>31</v>
      </c>
      <c r="C18" s="36">
        <v>42529</v>
      </c>
      <c r="D18" s="37" t="s">
        <v>40</v>
      </c>
      <c r="E18" s="38" t="s">
        <v>64</v>
      </c>
      <c r="F18" s="39">
        <v>392</v>
      </c>
      <c r="G18" s="40" t="s">
        <v>113</v>
      </c>
      <c r="H18" s="41" t="s">
        <v>16</v>
      </c>
      <c r="I18" s="37" t="s">
        <v>17</v>
      </c>
      <c r="J18" s="37">
        <v>12</v>
      </c>
      <c r="K18" s="37" t="s">
        <v>26</v>
      </c>
      <c r="L18" s="37" t="s">
        <v>41</v>
      </c>
      <c r="M18" s="35" t="s">
        <v>19</v>
      </c>
      <c r="N18" s="35" t="s">
        <v>20</v>
      </c>
      <c r="O18" s="37" t="s">
        <v>42</v>
      </c>
      <c r="P18" s="35"/>
      <c r="Q18" s="24"/>
    </row>
    <row r="19" spans="1:17" s="25" customFormat="1" ht="33.75">
      <c r="A19" s="34">
        <f t="shared" si="0"/>
        <v>18</v>
      </c>
      <c r="B19" s="35" t="s">
        <v>25</v>
      </c>
      <c r="C19" s="36">
        <v>42544</v>
      </c>
      <c r="D19" s="37" t="s">
        <v>40</v>
      </c>
      <c r="E19" s="38" t="s">
        <v>111</v>
      </c>
      <c r="F19" s="43">
        <v>400009</v>
      </c>
      <c r="G19" s="40" t="s">
        <v>114</v>
      </c>
      <c r="H19" s="41" t="s">
        <v>16</v>
      </c>
      <c r="I19" s="37" t="s">
        <v>17</v>
      </c>
      <c r="J19" s="37">
        <v>12</v>
      </c>
      <c r="K19" s="37" t="s">
        <v>26</v>
      </c>
      <c r="L19" s="37" t="s">
        <v>41</v>
      </c>
      <c r="M19" s="35" t="s">
        <v>19</v>
      </c>
      <c r="N19" s="35" t="s">
        <v>20</v>
      </c>
      <c r="O19" s="37" t="s">
        <v>42</v>
      </c>
      <c r="P19" s="35"/>
      <c r="Q19" s="24"/>
    </row>
    <row r="20" spans="1:17" s="25" customFormat="1" ht="33.75">
      <c r="A20" s="34">
        <f t="shared" si="0"/>
        <v>19</v>
      </c>
      <c r="B20" s="35" t="s">
        <v>25</v>
      </c>
      <c r="C20" s="36">
        <v>42544</v>
      </c>
      <c r="D20" s="37" t="s">
        <v>40</v>
      </c>
      <c r="E20" s="38" t="s">
        <v>66</v>
      </c>
      <c r="F20" s="43">
        <v>400319</v>
      </c>
      <c r="G20" s="40" t="s">
        <v>115</v>
      </c>
      <c r="H20" s="41" t="s">
        <v>16</v>
      </c>
      <c r="I20" s="37" t="s">
        <v>17</v>
      </c>
      <c r="J20" s="37">
        <v>12</v>
      </c>
      <c r="K20" s="37" t="s">
        <v>26</v>
      </c>
      <c r="L20" s="37" t="s">
        <v>41</v>
      </c>
      <c r="M20" s="35" t="s">
        <v>19</v>
      </c>
      <c r="N20" s="35" t="s">
        <v>20</v>
      </c>
      <c r="O20" s="37" t="s">
        <v>42</v>
      </c>
      <c r="P20" s="35"/>
      <c r="Q20" s="24"/>
    </row>
    <row r="21" spans="1:17" s="25" customFormat="1" ht="33.75">
      <c r="A21" s="34">
        <f t="shared" si="0"/>
        <v>20</v>
      </c>
      <c r="B21" s="35" t="s">
        <v>25</v>
      </c>
      <c r="C21" s="36">
        <v>42544</v>
      </c>
      <c r="D21" s="37" t="s">
        <v>40</v>
      </c>
      <c r="E21" s="38" t="s">
        <v>67</v>
      </c>
      <c r="F21" s="43">
        <v>310</v>
      </c>
      <c r="G21" s="40" t="s">
        <v>116</v>
      </c>
      <c r="H21" s="41" t="s">
        <v>16</v>
      </c>
      <c r="I21" s="37" t="s">
        <v>17</v>
      </c>
      <c r="J21" s="37">
        <v>12</v>
      </c>
      <c r="K21" s="37" t="s">
        <v>26</v>
      </c>
      <c r="L21" s="37" t="s">
        <v>41</v>
      </c>
      <c r="M21" s="35" t="s">
        <v>19</v>
      </c>
      <c r="N21" s="35" t="s">
        <v>20</v>
      </c>
      <c r="O21" s="37" t="s">
        <v>42</v>
      </c>
      <c r="P21" s="35"/>
      <c r="Q21" s="24"/>
    </row>
    <row r="22" spans="1:17" s="25" customFormat="1" ht="33.75">
      <c r="A22" s="34">
        <f t="shared" si="0"/>
        <v>21</v>
      </c>
      <c r="B22" s="35" t="s">
        <v>32</v>
      </c>
      <c r="C22" s="36">
        <v>42557</v>
      </c>
      <c r="D22" s="55" t="s">
        <v>40</v>
      </c>
      <c r="E22" s="35" t="s">
        <v>68</v>
      </c>
      <c r="F22" s="39">
        <v>314</v>
      </c>
      <c r="G22" s="40" t="s">
        <v>117</v>
      </c>
      <c r="H22" s="41" t="s">
        <v>16</v>
      </c>
      <c r="I22" s="37" t="s">
        <v>17</v>
      </c>
      <c r="J22" s="37">
        <v>12</v>
      </c>
      <c r="K22" s="37" t="s">
        <v>26</v>
      </c>
      <c r="L22" s="37" t="s">
        <v>41</v>
      </c>
      <c r="M22" s="35" t="s">
        <v>19</v>
      </c>
      <c r="N22" s="35" t="s">
        <v>20</v>
      </c>
      <c r="O22" s="37" t="s">
        <v>42</v>
      </c>
      <c r="P22" s="54"/>
      <c r="Q22" s="24"/>
    </row>
    <row r="23" spans="1:17" s="25" customFormat="1" ht="33.75">
      <c r="A23" s="34">
        <f t="shared" si="0"/>
        <v>22</v>
      </c>
      <c r="B23" s="35" t="s">
        <v>24</v>
      </c>
      <c r="C23" s="36">
        <v>42572</v>
      </c>
      <c r="D23" s="55" t="s">
        <v>40</v>
      </c>
      <c r="E23" s="35" t="s">
        <v>69</v>
      </c>
      <c r="F23" s="39">
        <v>400308</v>
      </c>
      <c r="G23" s="40" t="s">
        <v>118</v>
      </c>
      <c r="H23" s="41" t="s">
        <v>16</v>
      </c>
      <c r="I23" s="37" t="s">
        <v>17</v>
      </c>
      <c r="J23" s="37">
        <v>12</v>
      </c>
      <c r="K23" s="37" t="s">
        <v>26</v>
      </c>
      <c r="L23" s="37" t="s">
        <v>41</v>
      </c>
      <c r="M23" s="35" t="s">
        <v>19</v>
      </c>
      <c r="N23" s="35" t="s">
        <v>20</v>
      </c>
      <c r="O23" s="37" t="s">
        <v>42</v>
      </c>
      <c r="P23" s="54"/>
      <c r="Q23" s="24"/>
    </row>
    <row r="24" spans="1:17" s="25" customFormat="1" ht="33.75">
      <c r="A24" s="34">
        <f t="shared" si="0"/>
        <v>23</v>
      </c>
      <c r="B24" s="35" t="s">
        <v>24</v>
      </c>
      <c r="C24" s="36">
        <v>42572</v>
      </c>
      <c r="D24" s="55" t="s">
        <v>40</v>
      </c>
      <c r="E24" s="35" t="s">
        <v>65</v>
      </c>
      <c r="F24" s="39">
        <v>400309</v>
      </c>
      <c r="G24" s="40" t="s">
        <v>119</v>
      </c>
      <c r="H24" s="41" t="s">
        <v>16</v>
      </c>
      <c r="I24" s="37" t="s">
        <v>17</v>
      </c>
      <c r="J24" s="37">
        <v>12</v>
      </c>
      <c r="K24" s="37" t="s">
        <v>26</v>
      </c>
      <c r="L24" s="37" t="s">
        <v>41</v>
      </c>
      <c r="M24" s="35" t="s">
        <v>19</v>
      </c>
      <c r="N24" s="35" t="s">
        <v>20</v>
      </c>
      <c r="O24" s="37" t="s">
        <v>42</v>
      </c>
      <c r="P24" s="54"/>
      <c r="Q24" s="24"/>
    </row>
    <row r="25" spans="1:17" s="25" customFormat="1" ht="33.75">
      <c r="A25" s="34">
        <f t="shared" si="0"/>
        <v>24</v>
      </c>
      <c r="B25" s="35" t="s">
        <v>24</v>
      </c>
      <c r="C25" s="36">
        <v>42572</v>
      </c>
      <c r="D25" s="55" t="s">
        <v>40</v>
      </c>
      <c r="E25" s="35" t="s">
        <v>70</v>
      </c>
      <c r="F25" s="39">
        <v>400303</v>
      </c>
      <c r="G25" s="40" t="s">
        <v>120</v>
      </c>
      <c r="H25" s="41" t="s">
        <v>16</v>
      </c>
      <c r="I25" s="37" t="s">
        <v>17</v>
      </c>
      <c r="J25" s="37">
        <v>12</v>
      </c>
      <c r="K25" s="37" t="s">
        <v>26</v>
      </c>
      <c r="L25" s="37" t="s">
        <v>41</v>
      </c>
      <c r="M25" s="35" t="s">
        <v>19</v>
      </c>
      <c r="N25" s="35" t="s">
        <v>20</v>
      </c>
      <c r="O25" s="37" t="s">
        <v>42</v>
      </c>
      <c r="P25" s="54"/>
      <c r="Q25" s="24"/>
    </row>
    <row r="26" spans="1:17" s="25" customFormat="1" ht="33.75">
      <c r="A26" s="34">
        <f t="shared" si="0"/>
        <v>25</v>
      </c>
      <c r="B26" s="35" t="s">
        <v>24</v>
      </c>
      <c r="C26" s="36">
        <v>42572</v>
      </c>
      <c r="D26" s="55" t="s">
        <v>40</v>
      </c>
      <c r="E26" s="35" t="s">
        <v>71</v>
      </c>
      <c r="F26" s="39">
        <v>400304</v>
      </c>
      <c r="G26" s="40" t="s">
        <v>121</v>
      </c>
      <c r="H26" s="41" t="s">
        <v>16</v>
      </c>
      <c r="I26" s="37" t="s">
        <v>17</v>
      </c>
      <c r="J26" s="37">
        <v>12</v>
      </c>
      <c r="K26" s="37" t="s">
        <v>26</v>
      </c>
      <c r="L26" s="37" t="s">
        <v>41</v>
      </c>
      <c r="M26" s="35" t="s">
        <v>19</v>
      </c>
      <c r="N26" s="35" t="s">
        <v>20</v>
      </c>
      <c r="O26" s="37" t="s">
        <v>42</v>
      </c>
      <c r="P26" s="35"/>
      <c r="Q26" s="24"/>
    </row>
    <row r="27" spans="1:17" s="25" customFormat="1" ht="33.75">
      <c r="A27" s="34">
        <f t="shared" si="0"/>
        <v>26</v>
      </c>
      <c r="B27" s="35" t="s">
        <v>24</v>
      </c>
      <c r="C27" s="36">
        <v>42572</v>
      </c>
      <c r="D27" s="55" t="s">
        <v>40</v>
      </c>
      <c r="E27" s="35" t="s">
        <v>72</v>
      </c>
      <c r="F27" s="39">
        <v>400307</v>
      </c>
      <c r="G27" s="40" t="s">
        <v>122</v>
      </c>
      <c r="H27" s="41" t="s">
        <v>16</v>
      </c>
      <c r="I27" s="37" t="s">
        <v>17</v>
      </c>
      <c r="J27" s="37">
        <v>12</v>
      </c>
      <c r="K27" s="37" t="s">
        <v>26</v>
      </c>
      <c r="L27" s="37" t="s">
        <v>41</v>
      </c>
      <c r="M27" s="35" t="s">
        <v>19</v>
      </c>
      <c r="N27" s="35" t="s">
        <v>20</v>
      </c>
      <c r="O27" s="37" t="s">
        <v>42</v>
      </c>
      <c r="P27" s="35"/>
      <c r="Q27" s="24"/>
    </row>
    <row r="28" spans="1:17" s="25" customFormat="1" ht="33.75">
      <c r="A28" s="34">
        <f t="shared" si="0"/>
        <v>27</v>
      </c>
      <c r="B28" s="35" t="s">
        <v>24</v>
      </c>
      <c r="C28" s="36">
        <v>42572</v>
      </c>
      <c r="D28" s="55" t="s">
        <v>40</v>
      </c>
      <c r="E28" s="35" t="s">
        <v>72</v>
      </c>
      <c r="F28" s="39">
        <v>302</v>
      </c>
      <c r="G28" s="40" t="s">
        <v>123</v>
      </c>
      <c r="H28" s="41" t="s">
        <v>16</v>
      </c>
      <c r="I28" s="37" t="s">
        <v>17</v>
      </c>
      <c r="J28" s="37">
        <v>12</v>
      </c>
      <c r="K28" s="37" t="s">
        <v>26</v>
      </c>
      <c r="L28" s="37" t="s">
        <v>41</v>
      </c>
      <c r="M28" s="35" t="s">
        <v>19</v>
      </c>
      <c r="N28" s="35" t="s">
        <v>20</v>
      </c>
      <c r="O28" s="37" t="s">
        <v>42</v>
      </c>
      <c r="P28" s="35"/>
      <c r="Q28" s="24"/>
    </row>
    <row r="29" spans="1:17" s="25" customFormat="1" ht="33.75">
      <c r="A29" s="34">
        <f t="shared" si="0"/>
        <v>28</v>
      </c>
      <c r="B29" s="35" t="s">
        <v>24</v>
      </c>
      <c r="C29" s="36">
        <v>42572</v>
      </c>
      <c r="D29" s="55" t="s">
        <v>40</v>
      </c>
      <c r="E29" s="35" t="s">
        <v>72</v>
      </c>
      <c r="F29" s="39">
        <v>296</v>
      </c>
      <c r="G29" s="40" t="s">
        <v>124</v>
      </c>
      <c r="H29" s="41" t="s">
        <v>16</v>
      </c>
      <c r="I29" s="37" t="s">
        <v>17</v>
      </c>
      <c r="J29" s="37">
        <v>12</v>
      </c>
      <c r="K29" s="37" t="s">
        <v>26</v>
      </c>
      <c r="L29" s="37" t="s">
        <v>41</v>
      </c>
      <c r="M29" s="35" t="s">
        <v>19</v>
      </c>
      <c r="N29" s="35" t="s">
        <v>20</v>
      </c>
      <c r="O29" s="37" t="s">
        <v>42</v>
      </c>
      <c r="P29" s="35"/>
      <c r="Q29" s="24"/>
    </row>
    <row r="30" spans="1:17" s="25" customFormat="1" ht="33.75">
      <c r="A30" s="34">
        <f t="shared" si="0"/>
        <v>29</v>
      </c>
      <c r="B30" s="35" t="s">
        <v>33</v>
      </c>
      <c r="C30" s="36">
        <v>42586</v>
      </c>
      <c r="D30" s="55" t="s">
        <v>40</v>
      </c>
      <c r="E30" s="38" t="s">
        <v>73</v>
      </c>
      <c r="F30" s="39">
        <v>331</v>
      </c>
      <c r="G30" s="40" t="s">
        <v>125</v>
      </c>
      <c r="H30" s="41" t="s">
        <v>16</v>
      </c>
      <c r="I30" s="37" t="s">
        <v>17</v>
      </c>
      <c r="J30" s="37">
        <v>12</v>
      </c>
      <c r="K30" s="37" t="s">
        <v>26</v>
      </c>
      <c r="L30" s="37" t="s">
        <v>41</v>
      </c>
      <c r="M30" s="35" t="s">
        <v>19</v>
      </c>
      <c r="N30" s="35" t="s">
        <v>20</v>
      </c>
      <c r="O30" s="37" t="s">
        <v>42</v>
      </c>
      <c r="P30" s="35"/>
      <c r="Q30" s="24"/>
    </row>
    <row r="31" spans="1:17" s="25" customFormat="1" ht="45">
      <c r="A31" s="34">
        <f t="shared" si="0"/>
        <v>30</v>
      </c>
      <c r="B31" s="35" t="s">
        <v>34</v>
      </c>
      <c r="C31" s="36" t="s">
        <v>37</v>
      </c>
      <c r="D31" s="55" t="s">
        <v>40</v>
      </c>
      <c r="E31" s="35" t="s">
        <v>74</v>
      </c>
      <c r="F31" s="39">
        <v>326</v>
      </c>
      <c r="G31" s="40" t="s">
        <v>126</v>
      </c>
      <c r="H31" s="41" t="s">
        <v>16</v>
      </c>
      <c r="I31" s="37" t="s">
        <v>38</v>
      </c>
      <c r="J31" s="37">
        <v>36</v>
      </c>
      <c r="K31" s="37" t="s">
        <v>26</v>
      </c>
      <c r="L31" s="37" t="s">
        <v>41</v>
      </c>
      <c r="M31" s="35" t="s">
        <v>19</v>
      </c>
      <c r="N31" s="35" t="s">
        <v>20</v>
      </c>
      <c r="O31" s="37" t="s">
        <v>42</v>
      </c>
      <c r="P31" s="54"/>
      <c r="Q31" s="24"/>
    </row>
    <row r="32" spans="1:17" s="25" customFormat="1" ht="45">
      <c r="A32" s="34">
        <f t="shared" si="0"/>
        <v>31</v>
      </c>
      <c r="B32" s="35" t="s">
        <v>34</v>
      </c>
      <c r="C32" s="36" t="s">
        <v>37</v>
      </c>
      <c r="D32" s="55" t="s">
        <v>40</v>
      </c>
      <c r="E32" s="35" t="s">
        <v>75</v>
      </c>
      <c r="F32" s="39">
        <v>400331</v>
      </c>
      <c r="G32" s="35" t="s">
        <v>76</v>
      </c>
      <c r="H32" s="41" t="s">
        <v>16</v>
      </c>
      <c r="I32" s="37" t="s">
        <v>38</v>
      </c>
      <c r="J32" s="37">
        <v>36</v>
      </c>
      <c r="K32" s="37" t="s">
        <v>26</v>
      </c>
      <c r="L32" s="37" t="s">
        <v>41</v>
      </c>
      <c r="M32" s="35" t="s">
        <v>19</v>
      </c>
      <c r="N32" s="35" t="s">
        <v>20</v>
      </c>
      <c r="O32" s="37" t="s">
        <v>42</v>
      </c>
      <c r="P32" s="54"/>
      <c r="Q32" s="24"/>
    </row>
    <row r="33" spans="1:17" s="25" customFormat="1" ht="45">
      <c r="A33" s="34">
        <f t="shared" si="0"/>
        <v>32</v>
      </c>
      <c r="B33" s="35" t="s">
        <v>34</v>
      </c>
      <c r="C33" s="36" t="s">
        <v>37</v>
      </c>
      <c r="D33" s="55" t="s">
        <v>40</v>
      </c>
      <c r="E33" s="35" t="s">
        <v>77</v>
      </c>
      <c r="F33" s="39">
        <v>138</v>
      </c>
      <c r="G33" s="35" t="s">
        <v>78</v>
      </c>
      <c r="H33" s="41" t="s">
        <v>16</v>
      </c>
      <c r="I33" s="37" t="s">
        <v>38</v>
      </c>
      <c r="J33" s="37">
        <v>36</v>
      </c>
      <c r="K33" s="37" t="s">
        <v>26</v>
      </c>
      <c r="L33" s="37" t="s">
        <v>41</v>
      </c>
      <c r="M33" s="35" t="s">
        <v>19</v>
      </c>
      <c r="N33" s="35" t="s">
        <v>20</v>
      </c>
      <c r="O33" s="37" t="s">
        <v>42</v>
      </c>
      <c r="P33" s="54"/>
      <c r="Q33" s="24"/>
    </row>
    <row r="34" spans="1:17" s="25" customFormat="1" ht="45">
      <c r="A34" s="34">
        <f t="shared" si="0"/>
        <v>33</v>
      </c>
      <c r="B34" s="35" t="s">
        <v>34</v>
      </c>
      <c r="C34" s="36" t="s">
        <v>37</v>
      </c>
      <c r="D34" s="55" t="s">
        <v>40</v>
      </c>
      <c r="E34" s="35" t="s">
        <v>79</v>
      </c>
      <c r="F34" s="39">
        <v>400138</v>
      </c>
      <c r="G34" s="35" t="s">
        <v>80</v>
      </c>
      <c r="H34" s="41" t="s">
        <v>16</v>
      </c>
      <c r="I34" s="37" t="s">
        <v>38</v>
      </c>
      <c r="J34" s="37">
        <v>36</v>
      </c>
      <c r="K34" s="37" t="s">
        <v>26</v>
      </c>
      <c r="L34" s="37" t="s">
        <v>41</v>
      </c>
      <c r="M34" s="35" t="s">
        <v>19</v>
      </c>
      <c r="N34" s="35" t="s">
        <v>20</v>
      </c>
      <c r="O34" s="37" t="s">
        <v>42</v>
      </c>
      <c r="P34" s="54"/>
      <c r="Q34" s="24"/>
    </row>
    <row r="35" spans="1:17" s="25" customFormat="1" ht="45">
      <c r="A35" s="34">
        <f t="shared" si="0"/>
        <v>34</v>
      </c>
      <c r="B35" s="35" t="s">
        <v>34</v>
      </c>
      <c r="C35" s="36" t="s">
        <v>37</v>
      </c>
      <c r="D35" s="55" t="s">
        <v>40</v>
      </c>
      <c r="E35" s="35" t="s">
        <v>81</v>
      </c>
      <c r="F35" s="39">
        <v>91</v>
      </c>
      <c r="G35" s="35" t="s">
        <v>82</v>
      </c>
      <c r="H35" s="41" t="s">
        <v>16</v>
      </c>
      <c r="I35" s="37" t="s">
        <v>38</v>
      </c>
      <c r="J35" s="37">
        <v>36</v>
      </c>
      <c r="K35" s="37" t="s">
        <v>26</v>
      </c>
      <c r="L35" s="37" t="s">
        <v>41</v>
      </c>
      <c r="M35" s="35" t="s">
        <v>19</v>
      </c>
      <c r="N35" s="35" t="s">
        <v>20</v>
      </c>
      <c r="O35" s="37" t="s">
        <v>42</v>
      </c>
      <c r="P35" s="54"/>
      <c r="Q35" s="24"/>
    </row>
    <row r="36" spans="1:17" s="25" customFormat="1" ht="45">
      <c r="A36" s="34">
        <f t="shared" si="0"/>
        <v>35</v>
      </c>
      <c r="B36" s="35" t="s">
        <v>34</v>
      </c>
      <c r="C36" s="36" t="s">
        <v>37</v>
      </c>
      <c r="D36" s="55" t="s">
        <v>40</v>
      </c>
      <c r="E36" s="35" t="s">
        <v>83</v>
      </c>
      <c r="F36" s="39">
        <v>151</v>
      </c>
      <c r="G36" s="35" t="s">
        <v>84</v>
      </c>
      <c r="H36" s="41" t="s">
        <v>16</v>
      </c>
      <c r="I36" s="37" t="s">
        <v>38</v>
      </c>
      <c r="J36" s="37">
        <v>36</v>
      </c>
      <c r="K36" s="37" t="s">
        <v>26</v>
      </c>
      <c r="L36" s="37" t="s">
        <v>41</v>
      </c>
      <c r="M36" s="35" t="s">
        <v>19</v>
      </c>
      <c r="N36" s="35" t="s">
        <v>20</v>
      </c>
      <c r="O36" s="37" t="s">
        <v>42</v>
      </c>
      <c r="P36" s="54"/>
      <c r="Q36" s="24"/>
    </row>
    <row r="37" spans="1:17" s="25" customFormat="1" ht="45">
      <c r="A37" s="34">
        <f t="shared" si="0"/>
        <v>36</v>
      </c>
      <c r="B37" s="35" t="s">
        <v>34</v>
      </c>
      <c r="C37" s="36" t="s">
        <v>37</v>
      </c>
      <c r="D37" s="55" t="s">
        <v>40</v>
      </c>
      <c r="E37" s="35" t="s">
        <v>85</v>
      </c>
      <c r="F37" s="39">
        <v>175</v>
      </c>
      <c r="G37" s="35" t="s">
        <v>86</v>
      </c>
      <c r="H37" s="41" t="s">
        <v>16</v>
      </c>
      <c r="I37" s="37" t="s">
        <v>38</v>
      </c>
      <c r="J37" s="37">
        <v>36</v>
      </c>
      <c r="K37" s="37" t="s">
        <v>26</v>
      </c>
      <c r="L37" s="37" t="s">
        <v>41</v>
      </c>
      <c r="M37" s="35" t="s">
        <v>19</v>
      </c>
      <c r="N37" s="35" t="s">
        <v>20</v>
      </c>
      <c r="O37" s="37" t="s">
        <v>42</v>
      </c>
      <c r="P37" s="54"/>
      <c r="Q37" s="24"/>
    </row>
    <row r="38" spans="1:17" s="25" customFormat="1" ht="45">
      <c r="A38" s="34">
        <f t="shared" si="0"/>
        <v>37</v>
      </c>
      <c r="B38" s="35" t="s">
        <v>34</v>
      </c>
      <c r="C38" s="36" t="s">
        <v>37</v>
      </c>
      <c r="D38" s="55" t="s">
        <v>40</v>
      </c>
      <c r="E38" s="35" t="s">
        <v>87</v>
      </c>
      <c r="F38" s="39">
        <v>400212</v>
      </c>
      <c r="G38" s="35" t="s">
        <v>88</v>
      </c>
      <c r="H38" s="41" t="s">
        <v>16</v>
      </c>
      <c r="I38" s="37" t="s">
        <v>38</v>
      </c>
      <c r="J38" s="37">
        <v>36</v>
      </c>
      <c r="K38" s="37" t="s">
        <v>26</v>
      </c>
      <c r="L38" s="37" t="s">
        <v>41</v>
      </c>
      <c r="M38" s="35" t="s">
        <v>19</v>
      </c>
      <c r="N38" s="35" t="s">
        <v>20</v>
      </c>
      <c r="O38" s="37" t="s">
        <v>42</v>
      </c>
      <c r="P38" s="54"/>
      <c r="Q38" s="24"/>
    </row>
    <row r="39" spans="1:17" s="25" customFormat="1" ht="33.75">
      <c r="A39" s="34">
        <f t="shared" si="0"/>
        <v>38</v>
      </c>
      <c r="B39" s="35" t="s">
        <v>35</v>
      </c>
      <c r="C39" s="36">
        <v>42607</v>
      </c>
      <c r="D39" s="55" t="s">
        <v>40</v>
      </c>
      <c r="E39" s="38" t="s">
        <v>89</v>
      </c>
      <c r="F39" s="39">
        <v>319</v>
      </c>
      <c r="G39" s="40" t="s">
        <v>127</v>
      </c>
      <c r="H39" s="41" t="s">
        <v>16</v>
      </c>
      <c r="I39" s="37" t="s">
        <v>17</v>
      </c>
      <c r="J39" s="37">
        <v>12</v>
      </c>
      <c r="K39" s="37" t="s">
        <v>26</v>
      </c>
      <c r="L39" s="37" t="s">
        <v>41</v>
      </c>
      <c r="M39" s="35" t="s">
        <v>19</v>
      </c>
      <c r="N39" s="35" t="s">
        <v>20</v>
      </c>
      <c r="O39" s="37" t="s">
        <v>42</v>
      </c>
      <c r="P39" s="35"/>
      <c r="Q39" s="24"/>
    </row>
    <row r="40" spans="1:17" s="25" customFormat="1" ht="33.75">
      <c r="A40" s="34">
        <f t="shared" si="0"/>
        <v>39</v>
      </c>
      <c r="B40" s="35" t="s">
        <v>35</v>
      </c>
      <c r="C40" s="36">
        <v>42620</v>
      </c>
      <c r="D40" s="55" t="s">
        <v>40</v>
      </c>
      <c r="E40" s="38" t="s">
        <v>90</v>
      </c>
      <c r="F40" s="39">
        <v>74</v>
      </c>
      <c r="G40" s="40" t="s">
        <v>91</v>
      </c>
      <c r="H40" s="41" t="s">
        <v>16</v>
      </c>
      <c r="I40" s="37" t="s">
        <v>17</v>
      </c>
      <c r="J40" s="37">
        <v>12</v>
      </c>
      <c r="K40" s="37" t="s">
        <v>26</v>
      </c>
      <c r="L40" s="37" t="s">
        <v>41</v>
      </c>
      <c r="M40" s="35" t="s">
        <v>19</v>
      </c>
      <c r="N40" s="35" t="s">
        <v>20</v>
      </c>
      <c r="O40" s="37" t="s">
        <v>42</v>
      </c>
      <c r="P40" s="35"/>
      <c r="Q40" s="24"/>
    </row>
    <row r="41" spans="1:17" s="25" customFormat="1" ht="33.75">
      <c r="A41" s="34">
        <f t="shared" si="0"/>
        <v>40</v>
      </c>
      <c r="B41" s="35" t="s">
        <v>35</v>
      </c>
      <c r="C41" s="36">
        <v>42620</v>
      </c>
      <c r="D41" s="55" t="s">
        <v>40</v>
      </c>
      <c r="E41" s="38" t="s">
        <v>92</v>
      </c>
      <c r="F41" s="39" t="s">
        <v>93</v>
      </c>
      <c r="G41" s="40" t="s">
        <v>94</v>
      </c>
      <c r="H41" s="41" t="s">
        <v>16</v>
      </c>
      <c r="I41" s="37" t="s">
        <v>17</v>
      </c>
      <c r="J41" s="37">
        <v>12</v>
      </c>
      <c r="K41" s="37" t="s">
        <v>26</v>
      </c>
      <c r="L41" s="37" t="s">
        <v>41</v>
      </c>
      <c r="M41" s="35" t="s">
        <v>19</v>
      </c>
      <c r="N41" s="35" t="s">
        <v>20</v>
      </c>
      <c r="O41" s="37" t="s">
        <v>42</v>
      </c>
      <c r="P41" s="35"/>
      <c r="Q41" s="24"/>
    </row>
    <row r="42" spans="1:17" s="25" customFormat="1" ht="33.75">
      <c r="A42" s="34">
        <f t="shared" si="0"/>
        <v>41</v>
      </c>
      <c r="B42" s="35" t="s">
        <v>35</v>
      </c>
      <c r="C42" s="36">
        <v>42620</v>
      </c>
      <c r="D42" s="55" t="s">
        <v>40</v>
      </c>
      <c r="E42" s="38" t="s">
        <v>95</v>
      </c>
      <c r="F42" s="39" t="s">
        <v>96</v>
      </c>
      <c r="G42" s="40" t="s">
        <v>94</v>
      </c>
      <c r="H42" s="41" t="s">
        <v>16</v>
      </c>
      <c r="I42" s="37" t="s">
        <v>17</v>
      </c>
      <c r="J42" s="37">
        <v>12</v>
      </c>
      <c r="K42" s="37" t="s">
        <v>26</v>
      </c>
      <c r="L42" s="37" t="s">
        <v>41</v>
      </c>
      <c r="M42" s="35" t="s">
        <v>19</v>
      </c>
      <c r="N42" s="35" t="s">
        <v>20</v>
      </c>
      <c r="O42" s="37" t="s">
        <v>42</v>
      </c>
      <c r="P42" s="35"/>
      <c r="Q42" s="24"/>
    </row>
    <row r="43" spans="1:17" s="25" customFormat="1" ht="33.75">
      <c r="A43" s="34">
        <f t="shared" si="0"/>
        <v>42</v>
      </c>
      <c r="B43" s="35" t="s">
        <v>35</v>
      </c>
      <c r="C43" s="36">
        <v>42627</v>
      </c>
      <c r="D43" s="55" t="s">
        <v>40</v>
      </c>
      <c r="E43" s="38" t="s">
        <v>99</v>
      </c>
      <c r="F43" s="39">
        <v>400342</v>
      </c>
      <c r="G43" s="40" t="s">
        <v>97</v>
      </c>
      <c r="H43" s="41" t="s">
        <v>16</v>
      </c>
      <c r="I43" s="37" t="s">
        <v>17</v>
      </c>
      <c r="J43" s="37">
        <v>12</v>
      </c>
      <c r="K43" s="37" t="s">
        <v>26</v>
      </c>
      <c r="L43" s="37" t="s">
        <v>41</v>
      </c>
      <c r="M43" s="35" t="s">
        <v>19</v>
      </c>
      <c r="N43" s="35" t="s">
        <v>20</v>
      </c>
      <c r="O43" s="37" t="s">
        <v>42</v>
      </c>
      <c r="P43" s="35"/>
      <c r="Q43" s="24"/>
    </row>
    <row r="44" spans="1:17" s="25" customFormat="1" ht="33.75">
      <c r="A44" s="34">
        <f t="shared" si="0"/>
        <v>43</v>
      </c>
      <c r="B44" s="35" t="s">
        <v>35</v>
      </c>
      <c r="C44" s="36">
        <v>42627</v>
      </c>
      <c r="D44" s="55" t="s">
        <v>40</v>
      </c>
      <c r="E44" s="38" t="s">
        <v>98</v>
      </c>
      <c r="F44" s="39">
        <v>400344</v>
      </c>
      <c r="G44" s="40" t="s">
        <v>100</v>
      </c>
      <c r="H44" s="41" t="s">
        <v>16</v>
      </c>
      <c r="I44" s="37" t="s">
        <v>17</v>
      </c>
      <c r="J44" s="37">
        <v>12</v>
      </c>
      <c r="K44" s="37" t="s">
        <v>26</v>
      </c>
      <c r="L44" s="37" t="s">
        <v>41</v>
      </c>
      <c r="M44" s="35" t="s">
        <v>19</v>
      </c>
      <c r="N44" s="35" t="s">
        <v>20</v>
      </c>
      <c r="O44" s="37" t="s">
        <v>42</v>
      </c>
      <c r="P44" s="35"/>
      <c r="Q44" s="24"/>
    </row>
    <row r="45" spans="1:17" s="25" customFormat="1" ht="33.75">
      <c r="A45" s="34">
        <f t="shared" si="0"/>
        <v>44</v>
      </c>
      <c r="B45" s="35" t="s">
        <v>35</v>
      </c>
      <c r="C45" s="36">
        <v>42627</v>
      </c>
      <c r="D45" s="55" t="s">
        <v>40</v>
      </c>
      <c r="E45" s="38" t="s">
        <v>101</v>
      </c>
      <c r="F45" s="39">
        <v>159</v>
      </c>
      <c r="G45" s="40" t="s">
        <v>102</v>
      </c>
      <c r="H45" s="41" t="s">
        <v>16</v>
      </c>
      <c r="I45" s="37" t="s">
        <v>17</v>
      </c>
      <c r="J45" s="37">
        <v>12</v>
      </c>
      <c r="K45" s="37" t="s">
        <v>26</v>
      </c>
      <c r="L45" s="37" t="s">
        <v>41</v>
      </c>
      <c r="M45" s="35" t="s">
        <v>19</v>
      </c>
      <c r="N45" s="35" t="s">
        <v>20</v>
      </c>
      <c r="O45" s="37" t="s">
        <v>42</v>
      </c>
      <c r="P45" s="35"/>
      <c r="Q45" s="24"/>
    </row>
    <row r="46" spans="1:17" s="25" customFormat="1" ht="33.75">
      <c r="A46" s="34">
        <f t="shared" si="0"/>
        <v>45</v>
      </c>
      <c r="B46" s="35" t="s">
        <v>35</v>
      </c>
      <c r="C46" s="36">
        <v>42627</v>
      </c>
      <c r="D46" s="55" t="s">
        <v>40</v>
      </c>
      <c r="E46" s="38" t="s">
        <v>103</v>
      </c>
      <c r="F46" s="39">
        <v>171</v>
      </c>
      <c r="G46" s="40" t="s">
        <v>104</v>
      </c>
      <c r="H46" s="41" t="s">
        <v>16</v>
      </c>
      <c r="I46" s="37" t="s">
        <v>17</v>
      </c>
      <c r="J46" s="37">
        <v>12</v>
      </c>
      <c r="K46" s="37" t="s">
        <v>26</v>
      </c>
      <c r="L46" s="37" t="s">
        <v>41</v>
      </c>
      <c r="M46" s="35" t="s">
        <v>19</v>
      </c>
      <c r="N46" s="35" t="s">
        <v>20</v>
      </c>
      <c r="O46" s="37" t="s">
        <v>42</v>
      </c>
      <c r="P46" s="35"/>
      <c r="Q46" s="24"/>
    </row>
    <row r="47" spans="1:17" s="25" customFormat="1" ht="33.75">
      <c r="A47" s="34">
        <f t="shared" si="0"/>
        <v>46</v>
      </c>
      <c r="B47" s="35" t="s">
        <v>35</v>
      </c>
      <c r="C47" s="36">
        <v>42634</v>
      </c>
      <c r="D47" s="55" t="s">
        <v>40</v>
      </c>
      <c r="E47" s="38" t="s">
        <v>105</v>
      </c>
      <c r="F47" s="39">
        <v>217</v>
      </c>
      <c r="G47" s="40" t="s">
        <v>106</v>
      </c>
      <c r="H47" s="41" t="s">
        <v>16</v>
      </c>
      <c r="I47" s="37" t="s">
        <v>17</v>
      </c>
      <c r="J47" s="37">
        <v>12</v>
      </c>
      <c r="K47" s="37" t="s">
        <v>26</v>
      </c>
      <c r="L47" s="37" t="s">
        <v>41</v>
      </c>
      <c r="M47" s="35" t="s">
        <v>19</v>
      </c>
      <c r="N47" s="35" t="s">
        <v>20</v>
      </c>
      <c r="O47" s="37" t="s">
        <v>42</v>
      </c>
      <c r="P47" s="35"/>
      <c r="Q47" s="24"/>
    </row>
    <row r="48" spans="1:17" s="25" customFormat="1" ht="33.75">
      <c r="A48" s="34">
        <f t="shared" si="0"/>
        <v>47</v>
      </c>
      <c r="B48" s="35" t="s">
        <v>35</v>
      </c>
      <c r="C48" s="36">
        <v>42634</v>
      </c>
      <c r="D48" s="55" t="s">
        <v>40</v>
      </c>
      <c r="E48" s="38" t="s">
        <v>107</v>
      </c>
      <c r="F48" s="39">
        <v>37</v>
      </c>
      <c r="G48" s="40" t="s">
        <v>108</v>
      </c>
      <c r="H48" s="41" t="s">
        <v>16</v>
      </c>
      <c r="I48" s="37" t="s">
        <v>17</v>
      </c>
      <c r="J48" s="37">
        <v>12</v>
      </c>
      <c r="K48" s="37" t="s">
        <v>26</v>
      </c>
      <c r="L48" s="37" t="s">
        <v>41</v>
      </c>
      <c r="M48" s="35" t="s">
        <v>19</v>
      </c>
      <c r="N48" s="35" t="s">
        <v>20</v>
      </c>
      <c r="O48" s="37" t="s">
        <v>42</v>
      </c>
      <c r="P48" s="35"/>
      <c r="Q48" s="24"/>
    </row>
    <row r="49" spans="1:17" s="25" customFormat="1" ht="33.75">
      <c r="A49" s="34">
        <f t="shared" si="0"/>
        <v>48</v>
      </c>
      <c r="B49" s="35" t="s">
        <v>35</v>
      </c>
      <c r="C49" s="36">
        <v>42641</v>
      </c>
      <c r="D49" s="55" t="s">
        <v>40</v>
      </c>
      <c r="E49" s="35" t="s">
        <v>109</v>
      </c>
      <c r="F49" s="39">
        <v>400335</v>
      </c>
      <c r="G49" s="35" t="s">
        <v>110</v>
      </c>
      <c r="H49" s="41" t="s">
        <v>16</v>
      </c>
      <c r="I49" s="37" t="s">
        <v>17</v>
      </c>
      <c r="J49" s="37">
        <v>12</v>
      </c>
      <c r="K49" s="37" t="s">
        <v>26</v>
      </c>
      <c r="L49" s="37" t="s">
        <v>41</v>
      </c>
      <c r="M49" s="35" t="s">
        <v>19</v>
      </c>
      <c r="N49" s="35" t="s">
        <v>20</v>
      </c>
      <c r="O49" s="37" t="s">
        <v>42</v>
      </c>
      <c r="P49" s="54"/>
      <c r="Q49" s="24"/>
    </row>
    <row r="50" spans="1:17" s="10" customFormat="1" ht="12.75">
      <c r="A50" s="26"/>
      <c r="B50" s="27"/>
      <c r="C50" s="28"/>
      <c r="D50" s="26"/>
      <c r="E50" s="29"/>
      <c r="F50" s="30"/>
      <c r="G50" s="31"/>
      <c r="H50" s="32"/>
      <c r="I50" s="26"/>
      <c r="J50" s="26"/>
      <c r="K50" s="33"/>
      <c r="L50" s="9"/>
      <c r="M50" s="9"/>
      <c r="N50" s="9"/>
      <c r="O50" s="9"/>
      <c r="P50" s="9"/>
      <c r="Q50" s="21"/>
    </row>
    <row r="51" spans="1:17" s="10" customFormat="1" ht="12.75">
      <c r="A51" s="26"/>
      <c r="B51" s="27"/>
      <c r="C51" s="28"/>
      <c r="D51" s="26"/>
      <c r="E51" s="29"/>
      <c r="F51" s="30"/>
      <c r="G51" s="31"/>
      <c r="H51" s="32"/>
      <c r="I51" s="26"/>
      <c r="J51" s="26"/>
      <c r="K51" s="33"/>
      <c r="L51" s="9"/>
      <c r="M51" s="9"/>
      <c r="N51" s="9"/>
      <c r="O51" s="9"/>
      <c r="P51" s="9"/>
      <c r="Q51" s="21"/>
    </row>
    <row r="52" spans="1:17" s="10" customFormat="1" ht="12.75">
      <c r="A52" s="26"/>
      <c r="B52" s="27"/>
      <c r="C52" s="28"/>
      <c r="D52" s="26"/>
      <c r="E52" s="29"/>
      <c r="F52" s="30"/>
      <c r="G52" s="31"/>
      <c r="H52" s="32"/>
      <c r="I52" s="26"/>
      <c r="J52" s="26"/>
      <c r="K52" s="33"/>
      <c r="L52" s="9"/>
      <c r="M52" s="9"/>
      <c r="N52" s="9"/>
      <c r="O52" s="9"/>
      <c r="P52" s="9"/>
      <c r="Q52" s="21"/>
    </row>
    <row r="53" spans="1:17" s="10" customFormat="1" ht="12.75">
      <c r="A53" s="26"/>
      <c r="B53" s="27"/>
      <c r="C53" s="28"/>
      <c r="D53" s="26"/>
      <c r="E53" s="29"/>
      <c r="F53" s="30"/>
      <c r="G53" s="31"/>
      <c r="H53" s="32"/>
      <c r="I53" s="26"/>
      <c r="J53" s="26"/>
      <c r="K53" s="33"/>
      <c r="L53" s="9"/>
      <c r="M53" s="9"/>
      <c r="N53" s="9"/>
      <c r="O53" s="9"/>
      <c r="P53" s="9"/>
      <c r="Q53" s="21"/>
    </row>
    <row r="54" spans="1:17" s="10" customFormat="1" ht="12.75">
      <c r="A54" s="26"/>
      <c r="B54" s="27"/>
      <c r="C54" s="28"/>
      <c r="D54" s="26"/>
      <c r="E54" s="29"/>
      <c r="F54" s="30"/>
      <c r="G54" s="31"/>
      <c r="H54" s="32"/>
      <c r="I54" s="26"/>
      <c r="J54" s="26"/>
      <c r="K54" s="33"/>
      <c r="L54" s="9"/>
      <c r="M54" s="9"/>
      <c r="N54" s="9"/>
      <c r="O54" s="9"/>
      <c r="P54" s="9"/>
      <c r="Q54" s="21"/>
    </row>
    <row r="55" spans="1:17" s="10" customFormat="1" ht="12.75">
      <c r="A55" s="26"/>
      <c r="B55" s="27"/>
      <c r="C55" s="28"/>
      <c r="D55" s="26"/>
      <c r="E55" s="29"/>
      <c r="F55" s="30"/>
      <c r="G55" s="31"/>
      <c r="H55" s="32"/>
      <c r="I55" s="26"/>
      <c r="J55" s="26"/>
      <c r="K55" s="33"/>
      <c r="L55" s="9"/>
      <c r="M55" s="9"/>
      <c r="N55" s="9"/>
      <c r="O55" s="9"/>
      <c r="P55" s="9"/>
      <c r="Q55" s="21"/>
    </row>
    <row r="56" spans="1:17" s="10" customFormat="1" ht="12.75">
      <c r="A56" s="26"/>
      <c r="B56" s="27"/>
      <c r="C56" s="28"/>
      <c r="D56" s="26"/>
      <c r="E56" s="29"/>
      <c r="F56" s="30"/>
      <c r="G56" s="31"/>
      <c r="H56" s="32"/>
      <c r="I56" s="26"/>
      <c r="J56" s="26"/>
      <c r="K56" s="33"/>
      <c r="L56" s="9"/>
      <c r="M56" s="9"/>
      <c r="N56" s="9"/>
      <c r="O56" s="9"/>
      <c r="P56" s="9"/>
      <c r="Q56" s="21"/>
    </row>
    <row r="57" spans="1:17" s="10" customFormat="1" ht="12.75">
      <c r="A57" s="26"/>
      <c r="B57" s="27"/>
      <c r="C57" s="28"/>
      <c r="D57" s="26"/>
      <c r="E57" s="29"/>
      <c r="F57" s="30"/>
      <c r="G57" s="31"/>
      <c r="H57" s="32"/>
      <c r="I57" s="26"/>
      <c r="J57" s="26"/>
      <c r="K57" s="33"/>
      <c r="L57" s="9"/>
      <c r="M57" s="9"/>
      <c r="N57" s="9"/>
      <c r="O57" s="9"/>
      <c r="P57" s="9"/>
      <c r="Q57" s="21"/>
    </row>
    <row r="58" spans="1:17" s="10" customFormat="1" ht="12.75">
      <c r="A58" s="26"/>
      <c r="B58" s="27"/>
      <c r="C58" s="28"/>
      <c r="D58" s="26"/>
      <c r="E58" s="29"/>
      <c r="F58" s="30"/>
      <c r="G58" s="31"/>
      <c r="H58" s="32"/>
      <c r="I58" s="26"/>
      <c r="J58" s="26"/>
      <c r="K58" s="33"/>
      <c r="L58" s="9"/>
      <c r="M58" s="9"/>
      <c r="N58" s="9"/>
      <c r="O58" s="9"/>
      <c r="P58" s="9"/>
      <c r="Q58" s="21"/>
    </row>
    <row r="59" spans="1:17" s="10" customFormat="1" ht="12.75">
      <c r="A59" s="26"/>
      <c r="B59" s="27"/>
      <c r="C59" s="28"/>
      <c r="D59" s="26"/>
      <c r="E59" s="29"/>
      <c r="F59" s="30"/>
      <c r="G59" s="31"/>
      <c r="H59" s="32"/>
      <c r="I59" s="26"/>
      <c r="J59" s="26"/>
      <c r="K59" s="33"/>
      <c r="L59" s="9"/>
      <c r="M59" s="9"/>
      <c r="N59" s="9"/>
      <c r="O59" s="9"/>
      <c r="P59" s="9"/>
      <c r="Q59" s="21"/>
    </row>
    <row r="60" spans="1:17" s="10" customFormat="1" ht="12.75">
      <c r="A60" s="26"/>
      <c r="B60" s="27"/>
      <c r="C60" s="28"/>
      <c r="D60" s="26"/>
      <c r="E60" s="29"/>
      <c r="F60" s="30"/>
      <c r="G60" s="31"/>
      <c r="H60" s="32"/>
      <c r="I60" s="26"/>
      <c r="J60" s="26"/>
      <c r="K60" s="33"/>
      <c r="L60" s="9"/>
      <c r="M60" s="9"/>
      <c r="N60" s="9"/>
      <c r="O60" s="9"/>
      <c r="P60" s="9"/>
      <c r="Q60" s="21"/>
    </row>
    <row r="61" spans="1:17" s="10" customFormat="1" ht="12.75">
      <c r="A61" s="26"/>
      <c r="B61" s="27"/>
      <c r="C61" s="28"/>
      <c r="D61" s="26"/>
      <c r="E61" s="29"/>
      <c r="F61" s="30"/>
      <c r="G61" s="31"/>
      <c r="H61" s="32"/>
      <c r="I61" s="26"/>
      <c r="J61" s="26"/>
      <c r="K61" s="33"/>
      <c r="L61" s="9"/>
      <c r="M61" s="9"/>
      <c r="N61" s="9"/>
      <c r="O61" s="9"/>
      <c r="P61" s="9"/>
      <c r="Q61" s="21"/>
    </row>
    <row r="62" spans="1:17" s="10" customFormat="1" ht="12.75">
      <c r="A62" s="26"/>
      <c r="B62" s="27"/>
      <c r="C62" s="28"/>
      <c r="D62" s="26"/>
      <c r="E62" s="29"/>
      <c r="F62" s="30"/>
      <c r="G62" s="31"/>
      <c r="H62" s="32"/>
      <c r="I62" s="26"/>
      <c r="J62" s="26"/>
      <c r="K62" s="33"/>
      <c r="L62" s="9"/>
      <c r="M62" s="9"/>
      <c r="N62" s="9"/>
      <c r="O62" s="9"/>
      <c r="P62" s="9"/>
      <c r="Q62" s="21"/>
    </row>
    <row r="63" spans="1:17" s="10" customFormat="1" ht="12.75">
      <c r="A63" s="26"/>
      <c r="B63" s="27"/>
      <c r="C63" s="28"/>
      <c r="D63" s="26"/>
      <c r="E63" s="29"/>
      <c r="F63" s="30"/>
      <c r="G63" s="31"/>
      <c r="H63" s="32"/>
      <c r="I63" s="26"/>
      <c r="J63" s="26"/>
      <c r="K63" s="33"/>
      <c r="L63" s="9"/>
      <c r="M63" s="9"/>
      <c r="N63" s="9"/>
      <c r="O63" s="9"/>
      <c r="P63" s="9"/>
      <c r="Q63" s="21"/>
    </row>
    <row r="64" spans="1:17" s="10" customFormat="1" ht="12.75">
      <c r="A64" s="26"/>
      <c r="B64" s="27"/>
      <c r="C64" s="28"/>
      <c r="D64" s="26"/>
      <c r="E64" s="29"/>
      <c r="F64" s="30"/>
      <c r="G64" s="31"/>
      <c r="H64" s="32"/>
      <c r="I64" s="26"/>
      <c r="J64" s="26"/>
      <c r="K64" s="33"/>
      <c r="L64" s="9"/>
      <c r="M64" s="9"/>
      <c r="N64" s="9"/>
      <c r="O64" s="9"/>
      <c r="P64" s="9"/>
      <c r="Q64" s="21"/>
    </row>
    <row r="65" spans="1:17" s="10" customFormat="1" ht="12.75">
      <c r="A65" s="26"/>
      <c r="B65" s="27"/>
      <c r="C65" s="28"/>
      <c r="D65" s="26"/>
      <c r="E65" s="29"/>
      <c r="F65" s="30"/>
      <c r="G65" s="31"/>
      <c r="H65" s="32"/>
      <c r="I65" s="26"/>
      <c r="J65" s="26"/>
      <c r="K65" s="33"/>
      <c r="L65" s="9"/>
      <c r="M65" s="9"/>
      <c r="N65" s="9"/>
      <c r="O65" s="9"/>
      <c r="P65" s="9"/>
      <c r="Q65" s="21"/>
    </row>
    <row r="66" spans="1:17" s="10" customFormat="1" ht="12.75">
      <c r="A66" s="26"/>
      <c r="B66" s="27"/>
      <c r="C66" s="28"/>
      <c r="D66" s="26"/>
      <c r="E66" s="29"/>
      <c r="F66" s="30"/>
      <c r="G66" s="31"/>
      <c r="H66" s="32"/>
      <c r="I66" s="26"/>
      <c r="J66" s="26"/>
      <c r="K66" s="33"/>
      <c r="L66" s="9"/>
      <c r="M66" s="9"/>
      <c r="N66" s="9"/>
      <c r="O66" s="9"/>
      <c r="P66" s="9"/>
      <c r="Q66" s="21"/>
    </row>
    <row r="67" spans="1:17" s="10" customFormat="1" ht="12.75">
      <c r="A67" s="26"/>
      <c r="B67" s="27"/>
      <c r="C67" s="28"/>
      <c r="D67" s="26"/>
      <c r="E67" s="29"/>
      <c r="F67" s="30"/>
      <c r="G67" s="31"/>
      <c r="H67" s="32"/>
      <c r="I67" s="26"/>
      <c r="J67" s="26"/>
      <c r="K67" s="33"/>
      <c r="L67" s="9"/>
      <c r="M67" s="9"/>
      <c r="N67" s="9"/>
      <c r="O67" s="9"/>
      <c r="P67" s="9"/>
      <c r="Q67" s="21"/>
    </row>
    <row r="68" spans="1:17" s="10" customFormat="1" ht="12.75">
      <c r="A68" s="26"/>
      <c r="B68" s="27"/>
      <c r="C68" s="28"/>
      <c r="D68" s="26"/>
      <c r="E68" s="29"/>
      <c r="F68" s="30"/>
      <c r="G68" s="31"/>
      <c r="H68" s="32"/>
      <c r="I68" s="26"/>
      <c r="J68" s="26"/>
      <c r="K68" s="33"/>
      <c r="L68" s="9"/>
      <c r="M68" s="9"/>
      <c r="N68" s="9"/>
      <c r="O68" s="9"/>
      <c r="P68" s="9"/>
      <c r="Q68" s="21"/>
    </row>
    <row r="69" spans="1:17" s="10" customFormat="1" ht="12.75">
      <c r="A69" s="26"/>
      <c r="B69" s="27"/>
      <c r="C69" s="28"/>
      <c r="D69" s="26"/>
      <c r="E69" s="29"/>
      <c r="F69" s="30"/>
      <c r="G69" s="31"/>
      <c r="H69" s="32"/>
      <c r="I69" s="26"/>
      <c r="J69" s="26"/>
      <c r="K69" s="33"/>
      <c r="L69" s="9"/>
      <c r="M69" s="9"/>
      <c r="N69" s="9"/>
      <c r="O69" s="9"/>
      <c r="P69" s="9"/>
      <c r="Q69" s="21"/>
    </row>
    <row r="70" spans="1:17" s="10" customFormat="1" ht="12.75">
      <c r="A70" s="26"/>
      <c r="B70" s="27"/>
      <c r="C70" s="28"/>
      <c r="D70" s="26"/>
      <c r="E70" s="29"/>
      <c r="F70" s="30"/>
      <c r="G70" s="31"/>
      <c r="H70" s="32"/>
      <c r="I70" s="26"/>
      <c r="J70" s="26"/>
      <c r="K70" s="33"/>
      <c r="L70" s="9"/>
      <c r="M70" s="9"/>
      <c r="N70" s="9"/>
      <c r="O70" s="9"/>
      <c r="P70" s="9"/>
      <c r="Q70" s="21"/>
    </row>
    <row r="71" spans="1:17" s="10" customFormat="1" ht="12.75">
      <c r="A71" s="26"/>
      <c r="B71" s="27"/>
      <c r="C71" s="28"/>
      <c r="D71" s="26"/>
      <c r="E71" s="29"/>
      <c r="F71" s="30"/>
      <c r="G71" s="31"/>
      <c r="H71" s="32"/>
      <c r="I71" s="26"/>
      <c r="J71" s="26"/>
      <c r="K71" s="33"/>
      <c r="L71" s="9"/>
      <c r="M71" s="9"/>
      <c r="N71" s="9"/>
      <c r="O71" s="9"/>
      <c r="P71" s="9"/>
      <c r="Q71" s="21"/>
    </row>
    <row r="72" spans="1:17" s="10" customFormat="1" ht="12.75">
      <c r="A72" s="26"/>
      <c r="B72" s="27"/>
      <c r="C72" s="28"/>
      <c r="D72" s="26"/>
      <c r="E72" s="29"/>
      <c r="F72" s="30"/>
      <c r="G72" s="31"/>
      <c r="H72" s="32"/>
      <c r="I72" s="26"/>
      <c r="J72" s="26"/>
      <c r="K72" s="33"/>
      <c r="L72" s="9"/>
      <c r="M72" s="9"/>
      <c r="N72" s="9"/>
      <c r="O72" s="9"/>
      <c r="P72" s="9"/>
      <c r="Q72" s="21"/>
    </row>
    <row r="73" spans="1:17" s="10" customFormat="1" ht="12.75">
      <c r="A73" s="26"/>
      <c r="B73" s="27"/>
      <c r="C73" s="28"/>
      <c r="D73" s="26"/>
      <c r="E73" s="29"/>
      <c r="F73" s="30"/>
      <c r="G73" s="31"/>
      <c r="H73" s="32"/>
      <c r="I73" s="26"/>
      <c r="J73" s="26"/>
      <c r="K73" s="33"/>
      <c r="L73" s="9"/>
      <c r="M73" s="9"/>
      <c r="N73" s="9"/>
      <c r="O73" s="9"/>
      <c r="P73" s="9"/>
      <c r="Q73" s="21"/>
    </row>
    <row r="74" spans="1:17" s="10" customFormat="1" ht="12.75">
      <c r="A74" s="26"/>
      <c r="B74" s="27"/>
      <c r="C74" s="28"/>
      <c r="D74" s="26"/>
      <c r="E74" s="29"/>
      <c r="F74" s="30"/>
      <c r="G74" s="31"/>
      <c r="H74" s="32"/>
      <c r="I74" s="26"/>
      <c r="J74" s="26"/>
      <c r="K74" s="33"/>
      <c r="L74" s="9"/>
      <c r="M74" s="9"/>
      <c r="N74" s="9"/>
      <c r="O74" s="9"/>
      <c r="P74" s="9"/>
      <c r="Q74" s="21"/>
    </row>
    <row r="75" spans="1:17" s="10" customFormat="1" ht="12.75">
      <c r="A75" s="26"/>
      <c r="B75" s="27"/>
      <c r="C75" s="28"/>
      <c r="D75" s="26"/>
      <c r="E75" s="29"/>
      <c r="F75" s="30"/>
      <c r="G75" s="31"/>
      <c r="H75" s="32"/>
      <c r="I75" s="26"/>
      <c r="J75" s="26"/>
      <c r="K75" s="33"/>
      <c r="L75" s="9"/>
      <c r="M75" s="9"/>
      <c r="N75" s="9"/>
      <c r="O75" s="9"/>
      <c r="P75" s="9"/>
      <c r="Q75" s="21"/>
    </row>
    <row r="76" spans="1:17" s="10" customFormat="1" ht="12.75">
      <c r="A76" s="26"/>
      <c r="B76" s="27"/>
      <c r="C76" s="28"/>
      <c r="D76" s="26"/>
      <c r="E76" s="29"/>
      <c r="F76" s="30"/>
      <c r="G76" s="31"/>
      <c r="H76" s="32"/>
      <c r="I76" s="26"/>
      <c r="J76" s="26"/>
      <c r="K76" s="33"/>
      <c r="L76" s="9"/>
      <c r="M76" s="9"/>
      <c r="N76" s="9"/>
      <c r="O76" s="9"/>
      <c r="P76" s="9"/>
      <c r="Q76" s="21"/>
    </row>
    <row r="77" spans="1:17" s="10" customFormat="1" ht="12.75">
      <c r="A77" s="26"/>
      <c r="B77" s="27"/>
      <c r="C77" s="28"/>
      <c r="D77" s="26"/>
      <c r="E77" s="29"/>
      <c r="F77" s="30"/>
      <c r="G77" s="31"/>
      <c r="H77" s="32"/>
      <c r="I77" s="26"/>
      <c r="J77" s="26"/>
      <c r="K77" s="33"/>
      <c r="L77" s="9"/>
      <c r="M77" s="9"/>
      <c r="N77" s="9"/>
      <c r="O77" s="9"/>
      <c r="P77" s="9"/>
      <c r="Q77" s="21"/>
    </row>
    <row r="78" spans="1:17" s="10" customFormat="1" ht="12.75">
      <c r="A78" s="26"/>
      <c r="B78" s="27"/>
      <c r="C78" s="28"/>
      <c r="D78" s="26"/>
      <c r="E78" s="29"/>
      <c r="F78" s="30"/>
      <c r="G78" s="31"/>
      <c r="H78" s="32"/>
      <c r="I78" s="26"/>
      <c r="J78" s="26"/>
      <c r="K78" s="33"/>
      <c r="L78" s="9"/>
      <c r="M78" s="9"/>
      <c r="N78" s="9"/>
      <c r="O78" s="9"/>
      <c r="P78" s="9"/>
      <c r="Q78" s="21"/>
    </row>
    <row r="79" spans="1:17" s="10" customFormat="1" ht="12.75">
      <c r="A79" s="26"/>
      <c r="B79" s="27"/>
      <c r="C79" s="28"/>
      <c r="D79" s="26"/>
      <c r="E79" s="29"/>
      <c r="F79" s="30"/>
      <c r="G79" s="31"/>
      <c r="H79" s="32"/>
      <c r="I79" s="26"/>
      <c r="J79" s="26"/>
      <c r="K79" s="33"/>
      <c r="L79" s="9"/>
      <c r="M79" s="9"/>
      <c r="N79" s="9"/>
      <c r="O79" s="9"/>
      <c r="P79" s="9"/>
      <c r="Q79" s="21"/>
    </row>
    <row r="80" spans="1:17" s="10" customFormat="1" ht="12.75">
      <c r="A80" s="26"/>
      <c r="B80" s="27"/>
      <c r="C80" s="28"/>
      <c r="D80" s="26"/>
      <c r="E80" s="29"/>
      <c r="F80" s="30"/>
      <c r="G80" s="31"/>
      <c r="H80" s="32"/>
      <c r="I80" s="26"/>
      <c r="J80" s="26"/>
      <c r="K80" s="33"/>
      <c r="L80" s="9"/>
      <c r="M80" s="9"/>
      <c r="N80" s="9"/>
      <c r="O80" s="9"/>
      <c r="P80" s="9"/>
      <c r="Q80" s="21"/>
    </row>
    <row r="81" spans="1:17" s="10" customFormat="1" ht="12.75">
      <c r="A81" s="26"/>
      <c r="B81" s="27"/>
      <c r="C81" s="28"/>
      <c r="D81" s="26"/>
      <c r="E81" s="29"/>
      <c r="F81" s="30"/>
      <c r="G81" s="31"/>
      <c r="H81" s="32"/>
      <c r="I81" s="26"/>
      <c r="J81" s="26"/>
      <c r="K81" s="33"/>
      <c r="L81" s="9"/>
      <c r="M81" s="9"/>
      <c r="N81" s="9"/>
      <c r="O81" s="9"/>
      <c r="P81" s="9"/>
      <c r="Q81" s="21"/>
    </row>
    <row r="82" spans="1:17" s="10" customFormat="1" ht="12.75">
      <c r="A82" s="26"/>
      <c r="B82" s="27"/>
      <c r="C82" s="28"/>
      <c r="D82" s="26"/>
      <c r="E82" s="29"/>
      <c r="F82" s="30"/>
      <c r="G82" s="31"/>
      <c r="H82" s="32"/>
      <c r="I82" s="26"/>
      <c r="J82" s="26"/>
      <c r="K82" s="33"/>
      <c r="L82" s="9"/>
      <c r="M82" s="9"/>
      <c r="N82" s="9"/>
      <c r="O82" s="9"/>
      <c r="P82" s="9"/>
      <c r="Q82" s="21"/>
    </row>
    <row r="83" spans="1:17" s="10" customFormat="1" ht="12.75">
      <c r="A83" s="26"/>
      <c r="B83" s="27"/>
      <c r="C83" s="28"/>
      <c r="D83" s="26"/>
      <c r="E83" s="29"/>
      <c r="F83" s="30"/>
      <c r="G83" s="31"/>
      <c r="H83" s="32"/>
      <c r="I83" s="26"/>
      <c r="J83" s="26"/>
      <c r="K83" s="33"/>
      <c r="L83" s="9"/>
      <c r="M83" s="9"/>
      <c r="N83" s="9"/>
      <c r="O83" s="9"/>
      <c r="P83" s="9"/>
      <c r="Q83" s="21"/>
    </row>
    <row r="84" spans="1:17" s="10" customFormat="1" ht="12.75">
      <c r="A84" s="26"/>
      <c r="B84" s="27"/>
      <c r="C84" s="28"/>
      <c r="D84" s="26"/>
      <c r="E84" s="29"/>
      <c r="F84" s="30"/>
      <c r="G84" s="31"/>
      <c r="H84" s="32"/>
      <c r="I84" s="26"/>
      <c r="J84" s="26"/>
      <c r="K84" s="33"/>
      <c r="L84" s="9"/>
      <c r="M84" s="9"/>
      <c r="N84" s="9"/>
      <c r="O84" s="9"/>
      <c r="P84" s="9"/>
      <c r="Q84" s="21"/>
    </row>
    <row r="85" spans="1:17" s="10" customFormat="1" ht="12.75">
      <c r="A85" s="26"/>
      <c r="B85" s="27"/>
      <c r="C85" s="28"/>
      <c r="D85" s="26"/>
      <c r="E85" s="29"/>
      <c r="F85" s="30"/>
      <c r="G85" s="31"/>
      <c r="H85" s="32"/>
      <c r="I85" s="26"/>
      <c r="J85" s="26"/>
      <c r="K85" s="33"/>
      <c r="L85" s="9"/>
      <c r="M85" s="9"/>
      <c r="N85" s="9"/>
      <c r="O85" s="9"/>
      <c r="P85" s="9"/>
      <c r="Q85" s="21"/>
    </row>
    <row r="86" spans="1:17" s="10" customFormat="1" ht="12.75">
      <c r="A86" s="26"/>
      <c r="B86" s="27"/>
      <c r="C86" s="28"/>
      <c r="D86" s="26"/>
      <c r="E86" s="29"/>
      <c r="F86" s="30"/>
      <c r="G86" s="31"/>
      <c r="H86" s="32"/>
      <c r="I86" s="26"/>
      <c r="J86" s="26"/>
      <c r="K86" s="33"/>
      <c r="L86" s="9"/>
      <c r="M86" s="9"/>
      <c r="N86" s="9"/>
      <c r="O86" s="9"/>
      <c r="P86" s="9"/>
      <c r="Q86" s="21"/>
    </row>
    <row r="87" spans="1:17" s="10" customFormat="1" ht="12.75">
      <c r="A87" s="26"/>
      <c r="B87" s="27"/>
      <c r="C87" s="28"/>
      <c r="D87" s="26"/>
      <c r="E87" s="29"/>
      <c r="F87" s="30"/>
      <c r="G87" s="31"/>
      <c r="H87" s="32"/>
      <c r="I87" s="26"/>
      <c r="J87" s="26"/>
      <c r="K87" s="33"/>
      <c r="L87" s="9"/>
      <c r="M87" s="9"/>
      <c r="N87" s="9"/>
      <c r="O87" s="9"/>
      <c r="P87" s="9"/>
      <c r="Q87" s="21"/>
    </row>
    <row r="88" spans="1:17" s="10" customFormat="1" ht="12.75">
      <c r="A88" s="26"/>
      <c r="B88" s="27"/>
      <c r="C88" s="28"/>
      <c r="D88" s="26"/>
      <c r="E88" s="29"/>
      <c r="F88" s="30"/>
      <c r="G88" s="31"/>
      <c r="H88" s="32"/>
      <c r="I88" s="26"/>
      <c r="J88" s="26"/>
      <c r="K88" s="33"/>
      <c r="L88" s="9"/>
      <c r="M88" s="9"/>
      <c r="N88" s="9"/>
      <c r="O88" s="9"/>
      <c r="P88" s="9"/>
      <c r="Q88" s="21"/>
    </row>
    <row r="89" spans="1:17" s="10" customFormat="1" ht="12.75">
      <c r="A89" s="26"/>
      <c r="B89" s="27"/>
      <c r="C89" s="28"/>
      <c r="D89" s="26"/>
      <c r="E89" s="29"/>
      <c r="F89" s="30"/>
      <c r="G89" s="31"/>
      <c r="H89" s="32"/>
      <c r="I89" s="26"/>
      <c r="J89" s="26"/>
      <c r="K89" s="33"/>
      <c r="L89" s="9"/>
      <c r="M89" s="9"/>
      <c r="N89" s="9"/>
      <c r="O89" s="9"/>
      <c r="P89" s="9"/>
      <c r="Q89" s="21"/>
    </row>
    <row r="90" spans="1:17" s="10" customFormat="1" ht="12.75">
      <c r="A90" s="26"/>
      <c r="B90" s="27"/>
      <c r="C90" s="28"/>
      <c r="D90" s="26"/>
      <c r="E90" s="29"/>
      <c r="F90" s="30"/>
      <c r="G90" s="31"/>
      <c r="H90" s="32"/>
      <c r="I90" s="26"/>
      <c r="J90" s="26"/>
      <c r="K90" s="33"/>
      <c r="L90" s="9"/>
      <c r="M90" s="9"/>
      <c r="N90" s="9"/>
      <c r="O90" s="9"/>
      <c r="P90" s="9"/>
      <c r="Q90" s="21"/>
    </row>
    <row r="91" spans="1:17" s="10" customFormat="1" ht="12.75">
      <c r="A91" s="26"/>
      <c r="B91" s="27"/>
      <c r="C91" s="28"/>
      <c r="D91" s="26"/>
      <c r="E91" s="29"/>
      <c r="F91" s="30"/>
      <c r="G91" s="31"/>
      <c r="H91" s="32"/>
      <c r="I91" s="26"/>
      <c r="J91" s="26"/>
      <c r="K91" s="33"/>
      <c r="L91" s="9"/>
      <c r="M91" s="9"/>
      <c r="N91" s="9"/>
      <c r="O91" s="9"/>
      <c r="P91" s="9"/>
      <c r="Q91" s="21"/>
    </row>
    <row r="92" spans="1:16" ht="12.75">
      <c r="A92" s="7"/>
      <c r="B92" s="3"/>
      <c r="C92" s="15"/>
      <c r="D92" s="7"/>
      <c r="E92" s="4"/>
      <c r="F92" s="11"/>
      <c r="G92" s="5"/>
      <c r="H92" s="13"/>
      <c r="I92" s="7"/>
      <c r="J92" s="7"/>
      <c r="K92" s="14"/>
      <c r="L92" s="2"/>
      <c r="M92" s="2"/>
      <c r="N92" s="2"/>
      <c r="O92" s="2"/>
      <c r="P92" s="9"/>
    </row>
    <row r="93" spans="1:16" ht="12.75">
      <c r="A93" s="7"/>
      <c r="B93" s="3"/>
      <c r="C93" s="15"/>
      <c r="D93" s="7"/>
      <c r="E93" s="4"/>
      <c r="F93" s="11"/>
      <c r="G93" s="5"/>
      <c r="H93" s="13"/>
      <c r="I93" s="7"/>
      <c r="J93" s="7"/>
      <c r="K93" s="14"/>
      <c r="L93" s="2"/>
      <c r="M93" s="2"/>
      <c r="N93" s="2"/>
      <c r="O93" s="2"/>
      <c r="P93" s="9"/>
    </row>
    <row r="94" spans="1:16" ht="12.75">
      <c r="A94" s="7"/>
      <c r="B94" s="3"/>
      <c r="C94" s="15"/>
      <c r="D94" s="7"/>
      <c r="E94" s="4"/>
      <c r="F94" s="11"/>
      <c r="G94" s="5"/>
      <c r="H94" s="13"/>
      <c r="I94" s="7"/>
      <c r="J94" s="7"/>
      <c r="K94" s="14"/>
      <c r="L94" s="2"/>
      <c r="M94" s="2"/>
      <c r="N94" s="2"/>
      <c r="O94" s="2"/>
      <c r="P94" s="9"/>
    </row>
    <row r="95" spans="1:16" ht="12.75">
      <c r="A95" s="7"/>
      <c r="B95" s="3"/>
      <c r="C95" s="15"/>
      <c r="D95" s="7"/>
      <c r="E95" s="4"/>
      <c r="F95" s="11"/>
      <c r="G95" s="5"/>
      <c r="H95" s="13"/>
      <c r="I95" s="7"/>
      <c r="J95" s="7"/>
      <c r="K95" s="14"/>
      <c r="L95" s="2"/>
      <c r="M95" s="2"/>
      <c r="N95" s="2"/>
      <c r="O95" s="2"/>
      <c r="P95" s="9"/>
    </row>
    <row r="96" spans="1:16" ht="12.75">
      <c r="A96" s="7"/>
      <c r="B96" s="3"/>
      <c r="C96" s="15"/>
      <c r="D96" s="7"/>
      <c r="E96" s="4"/>
      <c r="F96" s="11"/>
      <c r="G96" s="5"/>
      <c r="H96" s="13"/>
      <c r="I96" s="7"/>
      <c r="J96" s="7"/>
      <c r="K96" s="14"/>
      <c r="L96" s="2"/>
      <c r="M96" s="2"/>
      <c r="N96" s="2"/>
      <c r="O96" s="2"/>
      <c r="P96" s="9"/>
    </row>
    <row r="97" spans="1:16" ht="12.75">
      <c r="A97" s="7"/>
      <c r="B97" s="3"/>
      <c r="C97" s="15"/>
      <c r="D97" s="7"/>
      <c r="E97" s="4"/>
      <c r="F97" s="11"/>
      <c r="G97" s="5"/>
      <c r="H97" s="13"/>
      <c r="I97" s="7"/>
      <c r="J97" s="7"/>
      <c r="K97" s="14"/>
      <c r="L97" s="2"/>
      <c r="M97" s="2"/>
      <c r="N97" s="2"/>
      <c r="O97" s="2"/>
      <c r="P97" s="9"/>
    </row>
  </sheetData>
  <sheetProtection/>
  <printOptions gridLines="1" horizontalCentered="1"/>
  <pageMargins left="0.25" right="0.25" top="0.75" bottom="0.75" header="0.3" footer="0.3"/>
  <pageSetup fitToHeight="0" fitToWidth="1" horizontalDpi="300" verticalDpi="300" orientation="landscape" paperSize="9" scale="48" r:id="rId1"/>
  <headerFooter alignWithMargins="0">
    <oddHeader>&amp;C&amp;A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Carmelo Fallone</cp:lastModifiedBy>
  <cp:lastPrinted>2015-09-01T10:36:59Z</cp:lastPrinted>
  <dcterms:created xsi:type="dcterms:W3CDTF">2006-08-28T13:52:07Z</dcterms:created>
  <dcterms:modified xsi:type="dcterms:W3CDTF">2015-09-01T10:37:04Z</dcterms:modified>
  <cp:category/>
  <cp:version/>
  <cp:contentType/>
  <cp:contentStatus/>
</cp:coreProperties>
</file>