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<sst xmlns="http://schemas.openxmlformats.org/spreadsheetml/2006/main" count="783" uniqueCount="651">
  <si>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</si>
  <si>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</si>
  <si>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</si>
  <si>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</si>
  <si>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</si>
  <si>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</si>
  <si>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</si>
  <si>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</si>
  <si>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</si>
  <si>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</si>
  <si>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</si>
  <si>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</si>
  <si>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</si>
  <si>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</si>
  <si>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</si>
  <si>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</si>
  <si>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</si>
  <si>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</si>
  <si>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</si>
  <si>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</si>
  <si>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</si>
  <si>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</si>
  <si>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</si>
  <si>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</si>
  <si>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</si>
  <si>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</si>
  <si>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</si>
  <si>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</si>
  <si>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</si>
  <si>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</si>
  <si>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</si>
  <si>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</si>
  <si>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00009300
'00009301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</si>
  <si>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</si>
  <si>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</si>
  <si>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</si>
  <si>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</si>
  <si>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</si>
  <si>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</si>
  <si>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</si>
  <si>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</si>
  <si>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</si>
  <si>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</si>
  <si>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</si>
  <si>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</si>
  <si>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</si>
  <si>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</si>
  <si>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</si>
  <si>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</si>
  <si>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</si>
  <si>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</si>
  <si>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</si>
  <si>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</si>
  <si>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</si>
  <si>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</si>
  <si>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</si>
  <si>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</si>
  <si>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</si>
  <si>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</si>
  <si>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</si>
  <si>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</si>
  <si>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</si>
  <si>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</si>
  <si>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</si>
  <si>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</si>
  <si>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</si>
  <si>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</si>
  <si>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</si>
  <si>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</si>
  <si>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</si>
  <si>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</si>
  <si>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</si>
  <si>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</si>
  <si>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</si>
  <si>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</si>
  <si>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</si>
  <si>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</si>
  <si>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</si>
  <si>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</si>
  <si>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</si>
  <si>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</si>
  <si>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</si>
  <si>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</si>
  <si>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</si>
  <si>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</si>
  <si>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</si>
  <si>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</si>
  <si>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</si>
  <si>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</si>
  <si>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</si>
  <si>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</si>
  <si>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</si>
  <si>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</si>
  <si>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</si>
  <si>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</si>
  <si>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</si>
  <si>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</si>
  <si>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</si>
  <si>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</si>
  <si>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</si>
  <si>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</si>
  <si>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</si>
  <si>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</si>
  <si>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</si>
  <si>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</si>
  <si>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</si>
  <si>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</si>
  <si>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</si>
  <si>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</si>
  <si>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</si>
  <si>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</si>
  <si>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</si>
  <si>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</si>
  <si>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</si>
  <si>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</si>
  <si>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</si>
  <si>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</si>
  <si>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</si>
  <si>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</si>
  <si>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</si>
  <si>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</si>
  <si>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</si>
  <si>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</si>
  <si>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</si>
  <si>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</si>
  <si>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</si>
  <si>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</si>
  <si>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</si>
  <si>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</si>
  <si>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</si>
  <si>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</si>
  <si>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</si>
  <si>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</si>
  <si>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</si>
  <si>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</si>
  <si>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</si>
  <si>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</si>
  <si>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</si>
  <si>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</si>
  <si>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</si>
  <si>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</si>
  <si>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</si>
  <si>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</si>
  <si>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</si>
  <si>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</si>
  <si>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</si>
  <si>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</si>
  <si>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</si>
  <si>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</si>
  <si>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</si>
  <si>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</si>
  <si>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</si>
  <si>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</si>
  <si>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</si>
  <si>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</si>
  <si>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</si>
  <si>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</si>
  <si>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</si>
  <si>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</si>
  <si>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</si>
  <si>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</si>
  <si>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</si>
  <si>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</si>
  <si>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</si>
  <si>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</si>
  <si>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</si>
  <si>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</si>
  <si>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</si>
  <si>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</si>
  <si>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</si>
  <si>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</si>
  <si>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</si>
  <si>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</si>
  <si>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</si>
  <si>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</si>
  <si>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</si>
  <si>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</si>
  <si>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</si>
  <si>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</si>
  <si>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</si>
  <si>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</si>
  <si>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</si>
  <si>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</si>
  <si>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</si>
  <si>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</si>
  <si>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</si>
  <si>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</si>
  <si>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</si>
  <si>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</si>
  <si>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</si>
  <si>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</si>
  <si>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</si>
  <si>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</si>
  <si>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</si>
  <si>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</si>
  <si>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</si>
  <si>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</si>
  <si>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</si>
  <si>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</si>
  <si>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</si>
  <si>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</si>
  <si>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</si>
  <si>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</si>
  <si>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</si>
  <si>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</si>
  <si>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</si>
  <si>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</si>
  <si>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</si>
  <si>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</si>
  <si>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</si>
  <si>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</si>
  <si>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</si>
  <si>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</si>
  <si>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</si>
  <si>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</si>
  <si>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</si>
  <si>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</si>
  <si>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</si>
  <si>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</si>
  <si>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</si>
  <si>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</si>
  <si>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</si>
  <si>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</si>
  <si>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</si>
  <si>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</si>
  <si>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</si>
  <si>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</si>
  <si>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</si>
  <si>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</si>
  <si>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</si>
  <si>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</si>
  <si>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</si>
  <si>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</si>
  <si>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</si>
  <si>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</si>
  <si>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</si>
  <si>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</si>
  <si>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</si>
  <si>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</si>
  <si>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</si>
  <si>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</si>
  <si>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</si>
  <si>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</si>
  <si>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</si>
  <si>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</si>
  <si>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</si>
  <si>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</si>
  <si>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</si>
  <si>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</si>
  <si>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</si>
  <si>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</si>
  <si>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</si>
  <si>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</si>
  <si>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</si>
  <si>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</si>
  <si>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</si>
  <si>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</si>
  <si>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</si>
  <si>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</si>
  <si>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</si>
  <si>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</si>
  <si>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</si>
  <si>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</si>
  <si>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</si>
  <si>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</si>
  <si>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</si>
  <si>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</si>
  <si>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</si>
  <si>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</si>
  <si>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PALIANO</t>
  </si>
  <si>
    <t>SGM00000093D</t>
  </si>
  <si>
    <t>00000093</t>
  </si>
  <si>
    <t>SGM00000094D</t>
  </si>
  <si>
    <t>00000094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</si>
  <si>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</si>
  <si>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</si>
  <si>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</si>
  <si>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</si>
  <si>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</si>
  <si>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</si>
  <si>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</si>
  <si>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</si>
  <si>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</si>
  <si>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</si>
  <si>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</si>
  <si>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</si>
  <si>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</si>
  <si>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</si>
  <si>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</si>
  <si>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</si>
  <si>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</si>
  <si>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</si>
  <si>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</si>
  <si>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</si>
  <si>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</si>
  <si>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</si>
  <si>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</si>
  <si>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</si>
  <si>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</si>
  <si>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</si>
  <si>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</si>
  <si>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</si>
  <si>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</si>
  <si>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</si>
  <si>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</si>
  <si>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</si>
  <si>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</si>
  <si>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</si>
  <si>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</si>
  <si>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</si>
  <si>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</si>
  <si>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</si>
  <si>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</si>
  <si>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</si>
  <si>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</si>
  <si>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</si>
  <si>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</si>
  <si>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</si>
  <si>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</si>
  <si>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</si>
  <si>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</si>
  <si>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</si>
  <si>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</si>
  <si>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</si>
  <si>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</si>
  <si>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</si>
  <si>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</si>
  <si>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</si>
  <si>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</si>
  <si>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</si>
  <si>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</si>
  <si>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</si>
  <si>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</si>
  <si>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</si>
  <si>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</si>
  <si>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</si>
  <si>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</si>
  <si>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</si>
  <si>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</si>
  <si>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</si>
  <si>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</si>
  <si>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</si>
  <si>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</si>
  <si>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</si>
  <si>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</si>
  <si>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</si>
  <si>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</si>
  <si>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</si>
  <si>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</si>
  <si>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</si>
  <si>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</si>
  <si>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</si>
  <si>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</si>
  <si>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</si>
  <si>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</si>
  <si>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</si>
  <si>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</si>
  <si>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</si>
  <si>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</si>
  <si>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</si>
  <si>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</si>
  <si>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</si>
  <si>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</si>
  <si>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</si>
  <si>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</si>
  <si>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</si>
  <si>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</si>
  <si>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</si>
  <si>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</si>
  <si>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</si>
  <si>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</si>
  <si>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</si>
  <si>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</si>
  <si>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</si>
  <si>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</si>
  <si>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</si>
  <si>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</si>
  <si>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</si>
  <si>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</si>
  <si>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</si>
  <si>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</si>
  <si>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</si>
  <si>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</si>
  <si>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</si>
  <si>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</si>
  <si>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</si>
  <si>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</si>
  <si>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</si>
  <si>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</si>
  <si>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</si>
  <si>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</si>
  <si>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</si>
  <si>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</si>
  <si>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</si>
  <si>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</si>
  <si>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</si>
  <si>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</si>
  <si>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</si>
  <si>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</si>
  <si>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</si>
  <si>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</si>
  <si>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</si>
  <si>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</si>
  <si>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</si>
  <si>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</si>
  <si>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</si>
  <si>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</si>
  <si>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</si>
  <si>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</si>
  <si>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</si>
  <si>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</si>
  <si>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</si>
  <si>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</si>
  <si>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</si>
  <si>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</si>
  <si>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</si>
  <si>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</si>
  <si>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</si>
  <si>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</si>
  <si>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</si>
  <si>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</si>
  <si>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</si>
  <si>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</si>
  <si>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</si>
  <si>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</si>
  <si>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</si>
  <si>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</si>
  <si>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</si>
  <si>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</si>
  <si>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</si>
  <si>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</si>
  <si>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</si>
  <si>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</si>
  <si>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</si>
  <si>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</si>
  <si>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</si>
  <si>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</si>
  <si>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</si>
  <si>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</si>
  <si>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</si>
  <si>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</si>
  <si>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</si>
  <si>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</si>
  <si>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</si>
  <si>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</si>
  <si>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</si>
  <si>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</si>
  <si>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</si>
  <si>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</si>
  <si>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</si>
  <si>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</si>
  <si>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</si>
  <si>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</si>
  <si>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</si>
  <si>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</si>
  <si>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</si>
  <si>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</si>
  <si>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</si>
  <si>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</si>
  <si>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</si>
  <si>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</si>
  <si>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</si>
  <si>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</si>
  <si>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</si>
  <si>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</si>
  <si>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</si>
  <si>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</si>
  <si>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</si>
  <si>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</si>
  <si>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</si>
  <si>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</si>
  <si>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</si>
  <si>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</si>
  <si>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</si>
  <si>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</si>
  <si>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</si>
  <si>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</si>
  <si>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</si>
  <si>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</si>
  <si>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</si>
  <si>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</si>
  <si>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</si>
  <si>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</si>
  <si>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</si>
  <si>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</si>
  <si>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</si>
  <si>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</si>
  <si>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</si>
  <si>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</si>
  <si>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</si>
  <si>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</si>
  <si>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</si>
  <si>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</si>
  <si>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</si>
  <si>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</si>
  <si>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</si>
  <si>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</si>
  <si>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</si>
  <si>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</si>
  <si>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</si>
  <si>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</si>
  <si>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</si>
  <si>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</si>
  <si>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</si>
  <si>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</si>
  <si>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</si>
  <si>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</si>
  <si>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</si>
  <si>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</si>
  <si>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</si>
  <si>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</si>
  <si>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</si>
  <si>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</si>
  <si>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</si>
  <si>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</si>
  <si>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</si>
  <si>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</si>
  <si>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</si>
  <si>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</si>
  <si>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</si>
  <si>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</si>
  <si>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</si>
  <si>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</si>
  <si>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</si>
  <si>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</si>
  <si>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</si>
  <si>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</si>
  <si>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</si>
  <si>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</si>
  <si>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</si>
  <si>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</si>
  <si>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</si>
  <si>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</si>
  <si>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</si>
  <si>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</si>
  <si>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</si>
  <si>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</si>
  <si>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</si>
  <si>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</si>
  <si>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</si>
  <si>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</si>
  <si>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</si>
  <si>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</si>
  <si>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</si>
  <si>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</si>
  <si>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</si>
  <si>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</si>
  <si>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</si>
  <si>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</si>
  <si>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</si>
  <si>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</si>
  <si>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</si>
  <si>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</si>
  <si>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</si>
  <si>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</si>
  <si>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</si>
  <si>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</si>
  <si>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</si>
  <si>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</si>
  <si>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</si>
  <si>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</si>
  <si>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</si>
  <si>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</si>
  <si>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</si>
  <si>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</si>
  <si>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</si>
  <si>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</si>
  <si>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</si>
  <si>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</si>
  <si>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</si>
  <si>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</si>
  <si>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</si>
  <si>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</si>
  <si>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</si>
  <si>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</si>
  <si>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</si>
  <si>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</si>
  <si>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</si>
  <si>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</si>
  <si>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</si>
  <si>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</si>
  <si>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</si>
  <si>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</si>
  <si>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</si>
  <si>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</si>
  <si>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</si>
  <si>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</si>
  <si>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</si>
  <si>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</si>
  <si>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</si>
  <si>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</si>
  <si>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</si>
  <si>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</si>
  <si>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</si>
  <si>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</si>
  <si>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</si>
  <si>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</si>
  <si>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</si>
  <si>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</si>
  <si>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</si>
  <si>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</si>
  <si>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</si>
  <si>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</si>
  <si>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</si>
  <si>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</si>
  <si>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</si>
  <si>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</si>
  <si>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</si>
  <si>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</si>
  <si>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</si>
  <si>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</si>
  <si>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</si>
  <si>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</si>
  <si>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</si>
  <si>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</si>
  <si>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</si>
  <si>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</si>
  <si>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</si>
  <si>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</si>
  <si>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</si>
  <si>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</si>
  <si>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</si>
  <si>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</si>
  <si>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</si>
  <si>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</si>
  <si>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</si>
  <si>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</si>
  <si>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</si>
  <si>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</si>
  <si>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</si>
  <si>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</si>
  <si>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</si>
  <si>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</si>
  <si>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</si>
  <si>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</si>
  <si>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</si>
  <si>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</si>
  <si>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</si>
  <si>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</si>
  <si>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CEL99990005P</t>
  </si>
  <si>
    <t>09990051
09990052</t>
  </si>
  <si>
    <t>Centrale Capparuccia</t>
  </si>
  <si>
    <t>3-9 dicembre</t>
  </si>
  <si>
    <t>10-16 dicembre</t>
  </si>
  <si>
    <t>17-23 dicembre</t>
  </si>
  <si>
    <t>24-30 dicembre</t>
  </si>
  <si>
    <t>31 Dicembre</t>
  </si>
  <si>
    <t>1-2 dicembre</t>
  </si>
  <si>
    <t>Previsione mensile Dicembre su base settimanale</t>
  </si>
  <si>
    <t>CEL00009000P</t>
  </si>
  <si>
    <t>00009000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</si>
</sst>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71" fontId="0" fillId="0" borderId="17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18" xfId="43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 horizontal="center" vertical="center"/>
    </xf>
    <xf numFmtId="173" fontId="0" fillId="0" borderId="10" xfId="43" applyNumberFormat="1" applyFont="1" applyBorder="1" applyAlignment="1">
      <alignment/>
    </xf>
    <xf numFmtId="173" fontId="0" fillId="0" borderId="0" xfId="43" applyNumberFormat="1" applyFont="1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 quotePrefix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H9" sqref="H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5.421875" style="0" customWidth="1"/>
    <col min="10" max="10" width="12.28125" style="0" bestFit="1" customWidth="1"/>
  </cols>
  <sheetData>
    <row r="1" spans="1:8" ht="15.75">
      <c r="A1" s="42" t="s">
        <v>648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37</v>
      </c>
      <c r="B2" s="42"/>
      <c r="C2" s="42"/>
      <c r="D2" s="42"/>
      <c r="E2" s="42"/>
      <c r="F2" s="42"/>
      <c r="G2" s="42"/>
      <c r="H2" s="42"/>
    </row>
    <row r="3" ht="13.5" thickBot="1"/>
    <row r="4" spans="1:10" ht="26.25" thickBot="1">
      <c r="A4" s="30" t="s">
        <v>34</v>
      </c>
      <c r="B4" s="31" t="s">
        <v>35</v>
      </c>
      <c r="C4" s="32" t="s">
        <v>36</v>
      </c>
      <c r="D4" s="24" t="s">
        <v>633</v>
      </c>
      <c r="E4" s="30" t="s">
        <v>647</v>
      </c>
      <c r="F4" s="39" t="s">
        <v>642</v>
      </c>
      <c r="G4" s="39" t="s">
        <v>643</v>
      </c>
      <c r="H4" s="39" t="s">
        <v>644</v>
      </c>
      <c r="I4" s="40" t="s">
        <v>645</v>
      </c>
      <c r="J4" s="41" t="s">
        <v>646</v>
      </c>
    </row>
    <row r="5" spans="1:11" ht="12.75">
      <c r="A5" s="2" t="s">
        <v>0</v>
      </c>
      <c r="B5" s="28" t="s">
        <v>1</v>
      </c>
      <c r="C5" s="4" t="s">
        <v>2</v>
      </c>
      <c r="D5" s="20">
        <f>+SUM(E5:J5)</f>
        <v>1496179</v>
      </c>
      <c r="E5" s="15">
        <v>98772</v>
      </c>
      <c r="F5" s="16">
        <v>366122</v>
      </c>
      <c r="G5" s="16">
        <v>348338</v>
      </c>
      <c r="H5" s="16">
        <v>330656</v>
      </c>
      <c r="I5" s="16">
        <v>303655</v>
      </c>
      <c r="J5" s="7">
        <v>48636</v>
      </c>
      <c r="K5" s="6"/>
    </row>
    <row r="6" spans="1:11" ht="12.75">
      <c r="A6" s="2" t="s">
        <v>3</v>
      </c>
      <c r="B6" s="28">
        <v>99990006</v>
      </c>
      <c r="C6" s="4" t="s">
        <v>4</v>
      </c>
      <c r="D6" s="21">
        <f aca="true" t="shared" si="0" ref="D6:D18">+SUM(E6:J6)</f>
        <v>105183</v>
      </c>
      <c r="E6" s="2">
        <v>0</v>
      </c>
      <c r="F6" s="6">
        <v>58580</v>
      </c>
      <c r="G6" s="6">
        <v>46603</v>
      </c>
      <c r="H6" s="6">
        <v>0</v>
      </c>
      <c r="I6" s="6">
        <v>0</v>
      </c>
      <c r="J6" s="4">
        <v>0</v>
      </c>
      <c r="K6" s="6"/>
    </row>
    <row r="7" spans="1:11" ht="12.75">
      <c r="A7" s="2" t="s">
        <v>5</v>
      </c>
      <c r="B7" s="28">
        <v>99990007</v>
      </c>
      <c r="C7" s="4" t="s">
        <v>6</v>
      </c>
      <c r="D7" s="21">
        <f t="shared" si="0"/>
        <v>0</v>
      </c>
      <c r="E7" s="2">
        <v>0</v>
      </c>
      <c r="F7" s="6">
        <v>0</v>
      </c>
      <c r="G7" s="6">
        <v>0</v>
      </c>
      <c r="H7" s="6">
        <v>0</v>
      </c>
      <c r="I7" s="6">
        <v>0</v>
      </c>
      <c r="J7" s="4">
        <v>0</v>
      </c>
      <c r="K7" s="6"/>
    </row>
    <row r="8" spans="1:11" ht="25.5">
      <c r="A8" s="2" t="s">
        <v>639</v>
      </c>
      <c r="B8" s="28" t="s">
        <v>640</v>
      </c>
      <c r="C8" s="4" t="s">
        <v>641</v>
      </c>
      <c r="D8" s="25">
        <f t="shared" si="0"/>
        <v>3428797</v>
      </c>
      <c r="E8" s="25">
        <v>349052</v>
      </c>
      <c r="F8" s="26">
        <v>1312507</v>
      </c>
      <c r="G8" s="26">
        <v>987033</v>
      </c>
      <c r="H8" s="26">
        <v>484191</v>
      </c>
      <c r="I8" s="26">
        <v>253648</v>
      </c>
      <c r="J8" s="27">
        <v>42366</v>
      </c>
      <c r="K8" s="6"/>
    </row>
    <row r="9" spans="1:11" ht="12.75">
      <c r="A9" s="2" t="s">
        <v>649</v>
      </c>
      <c r="B9" s="46" t="s">
        <v>650</v>
      </c>
      <c r="C9" s="4" t="s">
        <v>7</v>
      </c>
      <c r="D9" s="21">
        <f t="shared" si="0"/>
        <v>1656833</v>
      </c>
      <c r="E9" s="43">
        <v>278735</v>
      </c>
      <c r="F9" s="44">
        <v>279422</v>
      </c>
      <c r="G9" s="44">
        <v>274498</v>
      </c>
      <c r="H9" s="44">
        <v>277822</v>
      </c>
      <c r="I9" s="44">
        <v>270515</v>
      </c>
      <c r="J9" s="45">
        <v>275841</v>
      </c>
      <c r="K9" s="44"/>
    </row>
    <row r="10" spans="1:11" ht="12.75">
      <c r="A10" s="2" t="s">
        <v>8</v>
      </c>
      <c r="B10" s="28" t="s">
        <v>9</v>
      </c>
      <c r="C10" s="4" t="s">
        <v>10</v>
      </c>
      <c r="D10" s="21">
        <f t="shared" si="0"/>
        <v>1713504</v>
      </c>
      <c r="E10" s="2">
        <v>111386</v>
      </c>
      <c r="F10" s="6">
        <v>393820</v>
      </c>
      <c r="G10" s="6">
        <v>393038</v>
      </c>
      <c r="H10" s="6">
        <v>387001</v>
      </c>
      <c r="I10" s="6">
        <v>375201</v>
      </c>
      <c r="J10" s="4">
        <v>53058</v>
      </c>
      <c r="K10" s="6"/>
    </row>
    <row r="11" spans="1:11" ht="12.75">
      <c r="A11" s="2" t="s">
        <v>11</v>
      </c>
      <c r="B11" s="28" t="s">
        <v>12</v>
      </c>
      <c r="C11" s="4" t="s">
        <v>13</v>
      </c>
      <c r="D11" s="21">
        <f t="shared" si="0"/>
        <v>582850</v>
      </c>
      <c r="E11" s="2">
        <v>38150</v>
      </c>
      <c r="F11" s="6">
        <v>133190</v>
      </c>
      <c r="G11" s="6">
        <v>138210</v>
      </c>
      <c r="H11" s="6">
        <v>127180</v>
      </c>
      <c r="I11" s="6">
        <v>127840</v>
      </c>
      <c r="J11" s="4">
        <v>18280</v>
      </c>
      <c r="K11" s="6"/>
    </row>
    <row r="12" spans="1:11" ht="12.75">
      <c r="A12" s="2" t="s">
        <v>14</v>
      </c>
      <c r="B12" s="28" t="s">
        <v>15</v>
      </c>
      <c r="C12" s="4" t="s">
        <v>16</v>
      </c>
      <c r="D12" s="21">
        <f t="shared" si="0"/>
        <v>0</v>
      </c>
      <c r="E12" s="2"/>
      <c r="F12" s="6"/>
      <c r="G12" s="6"/>
      <c r="H12" s="6"/>
      <c r="I12" s="6"/>
      <c r="J12" s="4"/>
      <c r="K12" s="6"/>
    </row>
    <row r="13" spans="1:10" ht="25.5">
      <c r="A13" s="2" t="s">
        <v>17</v>
      </c>
      <c r="B13" s="28" t="s">
        <v>18</v>
      </c>
      <c r="C13" s="4" t="s">
        <v>19</v>
      </c>
      <c r="D13" s="21">
        <f t="shared" si="0"/>
        <v>563305</v>
      </c>
      <c r="E13" s="2">
        <v>47404</v>
      </c>
      <c r="F13" s="6">
        <v>130095</v>
      </c>
      <c r="G13" s="6">
        <v>105236</v>
      </c>
      <c r="H13" s="6">
        <v>134337</v>
      </c>
      <c r="I13" s="6">
        <v>126244</v>
      </c>
      <c r="J13" s="4">
        <v>19989</v>
      </c>
    </row>
    <row r="14" spans="1:10" ht="12.75">
      <c r="A14" s="2" t="s">
        <v>20</v>
      </c>
      <c r="B14" s="28" t="s">
        <v>21</v>
      </c>
      <c r="C14" s="4" t="s">
        <v>22</v>
      </c>
      <c r="D14" s="21">
        <f t="shared" si="0"/>
        <v>36086</v>
      </c>
      <c r="E14" s="2">
        <v>1499</v>
      </c>
      <c r="F14" s="6">
        <v>16390</v>
      </c>
      <c r="G14" s="6">
        <v>4646</v>
      </c>
      <c r="H14" s="6">
        <v>6066</v>
      </c>
      <c r="I14" s="6">
        <v>6400</v>
      </c>
      <c r="J14" s="4">
        <v>1085</v>
      </c>
    </row>
    <row r="15" spans="1:10" ht="12.75">
      <c r="A15" s="2" t="s">
        <v>23</v>
      </c>
      <c r="B15" s="28" t="s">
        <v>24</v>
      </c>
      <c r="C15" s="4" t="s">
        <v>25</v>
      </c>
      <c r="D15" s="21">
        <f t="shared" si="0"/>
        <v>187835</v>
      </c>
      <c r="E15" s="2">
        <v>14400</v>
      </c>
      <c r="F15" s="6">
        <v>40900</v>
      </c>
      <c r="G15" s="6">
        <v>49300</v>
      </c>
      <c r="H15" s="6">
        <v>45845</v>
      </c>
      <c r="I15" s="6">
        <v>37390</v>
      </c>
      <c r="J15" s="4">
        <v>0</v>
      </c>
    </row>
    <row r="16" spans="1:10" ht="12.75">
      <c r="A16" s="2" t="s">
        <v>26</v>
      </c>
      <c r="B16" s="28">
        <v>50003701</v>
      </c>
      <c r="C16" s="4" t="s">
        <v>27</v>
      </c>
      <c r="D16" s="21">
        <f t="shared" si="0"/>
        <v>0</v>
      </c>
      <c r="E16" s="2"/>
      <c r="F16" s="6"/>
      <c r="G16" s="6"/>
      <c r="H16" s="6"/>
      <c r="I16" s="6"/>
      <c r="J16" s="4"/>
    </row>
    <row r="17" spans="1:10" ht="12.75">
      <c r="A17" s="2" t="s">
        <v>28</v>
      </c>
      <c r="B17" s="28" t="s">
        <v>29</v>
      </c>
      <c r="C17" s="4" t="s">
        <v>30</v>
      </c>
      <c r="D17" s="21">
        <f t="shared" si="0"/>
        <v>0</v>
      </c>
      <c r="E17" s="2"/>
      <c r="F17" s="6"/>
      <c r="G17" s="6"/>
      <c r="H17" s="6"/>
      <c r="I17" s="6"/>
      <c r="J17" s="4"/>
    </row>
    <row r="18" spans="1:10" ht="26.25" thickBot="1">
      <c r="A18" s="3" t="s">
        <v>31</v>
      </c>
      <c r="B18" s="29" t="s">
        <v>32</v>
      </c>
      <c r="C18" s="5" t="s">
        <v>33</v>
      </c>
      <c r="D18" s="22">
        <f t="shared" si="0"/>
        <v>0</v>
      </c>
      <c r="E18" s="3"/>
      <c r="F18" s="23"/>
      <c r="G18" s="23"/>
      <c r="H18" s="23"/>
      <c r="I18" s="23"/>
      <c r="J18" s="5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J4" twoDigitTextYear="1"/>
    <ignoredError sqref="B5:B9 B10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6">
      <selection activeCell="E19" sqref="E19"/>
    </sheetView>
  </sheetViews>
  <sheetFormatPr defaultColWidth="9.140625" defaultRowHeight="12.75"/>
  <cols>
    <col min="1" max="4" width="21.281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5.57421875" style="0" bestFit="1" customWidth="1"/>
    <col min="10" max="10" width="12.28125" style="0" bestFit="1" customWidth="1"/>
  </cols>
  <sheetData>
    <row r="1" spans="1:8" ht="15.75">
      <c r="A1" s="42" t="s">
        <v>648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37</v>
      </c>
      <c r="B2" s="42"/>
      <c r="C2" s="42"/>
      <c r="D2" s="42"/>
      <c r="E2" s="42"/>
      <c r="F2" s="42"/>
      <c r="G2" s="42"/>
      <c r="H2" s="42"/>
    </row>
    <row r="3" ht="13.5" thickBot="1"/>
    <row r="4" spans="1:10" ht="39" thickBot="1">
      <c r="A4" s="33" t="s">
        <v>38</v>
      </c>
      <c r="B4" s="34" t="s">
        <v>39</v>
      </c>
      <c r="C4" s="34" t="s">
        <v>40</v>
      </c>
      <c r="D4" s="35" t="s">
        <v>633</v>
      </c>
      <c r="E4" s="30" t="s">
        <v>647</v>
      </c>
      <c r="F4" s="39" t="s">
        <v>642</v>
      </c>
      <c r="G4" s="39" t="s">
        <v>643</v>
      </c>
      <c r="H4" s="39" t="s">
        <v>644</v>
      </c>
      <c r="I4" s="40" t="s">
        <v>645</v>
      </c>
      <c r="J4" s="41" t="s">
        <v>646</v>
      </c>
    </row>
    <row r="5" spans="1:10" ht="12.75">
      <c r="A5" s="8" t="s">
        <v>41</v>
      </c>
      <c r="B5" s="11" t="s">
        <v>42</v>
      </c>
      <c r="C5" s="9" t="s">
        <v>43</v>
      </c>
      <c r="D5" s="36">
        <f>+SUM(E5:J5)</f>
        <v>445168</v>
      </c>
      <c r="E5" s="15">
        <v>32157</v>
      </c>
      <c r="F5" s="16">
        <v>82999</v>
      </c>
      <c r="G5" s="16">
        <v>98137</v>
      </c>
      <c r="H5" s="16">
        <v>118719</v>
      </c>
      <c r="I5" s="16">
        <v>100145</v>
      </c>
      <c r="J5" s="7">
        <v>13011</v>
      </c>
    </row>
    <row r="6" spans="1:10" ht="12.75">
      <c r="A6" s="9" t="s">
        <v>44</v>
      </c>
      <c r="B6" s="11" t="s">
        <v>45</v>
      </c>
      <c r="C6" s="9" t="s">
        <v>46</v>
      </c>
      <c r="D6" s="37">
        <f aca="true" t="shared" si="0" ref="D6:D69">+SUM(E6:J6)</f>
        <v>155680</v>
      </c>
      <c r="E6" s="2">
        <v>7840</v>
      </c>
      <c r="F6" s="6">
        <v>24480</v>
      </c>
      <c r="G6" s="6">
        <v>27010</v>
      </c>
      <c r="H6" s="6">
        <v>44790</v>
      </c>
      <c r="I6" s="6">
        <v>44610</v>
      </c>
      <c r="J6" s="4">
        <v>6950</v>
      </c>
    </row>
    <row r="7" spans="1:10" ht="25.5">
      <c r="A7" s="9" t="s">
        <v>47</v>
      </c>
      <c r="B7" s="11" t="s">
        <v>48</v>
      </c>
      <c r="C7" s="9" t="s">
        <v>49</v>
      </c>
      <c r="D7" s="37">
        <f t="shared" si="0"/>
        <v>371277</v>
      </c>
      <c r="E7" s="2">
        <v>23793</v>
      </c>
      <c r="F7" s="6">
        <v>76019</v>
      </c>
      <c r="G7" s="6">
        <v>81939</v>
      </c>
      <c r="H7" s="6">
        <v>89273</v>
      </c>
      <c r="I7" s="6">
        <v>88987</v>
      </c>
      <c r="J7" s="4">
        <v>11266</v>
      </c>
    </row>
    <row r="8" spans="1:10" ht="12.75">
      <c r="A8" s="9" t="s">
        <v>50</v>
      </c>
      <c r="B8" s="11" t="s">
        <v>51</v>
      </c>
      <c r="C8" s="9" t="s">
        <v>52</v>
      </c>
      <c r="D8" s="37">
        <f t="shared" si="0"/>
        <v>144265</v>
      </c>
      <c r="E8" s="2">
        <v>8906</v>
      </c>
      <c r="F8" s="6">
        <v>25697</v>
      </c>
      <c r="G8" s="6">
        <v>27348</v>
      </c>
      <c r="H8" s="6">
        <v>39685</v>
      </c>
      <c r="I8" s="6">
        <v>37029</v>
      </c>
      <c r="J8" s="4">
        <v>5600</v>
      </c>
    </row>
    <row r="9" spans="1:10" ht="12.75">
      <c r="A9" s="9" t="s">
        <v>53</v>
      </c>
      <c r="B9" s="11" t="s">
        <v>54</v>
      </c>
      <c r="C9" s="9" t="s">
        <v>55</v>
      </c>
      <c r="D9" s="37">
        <f t="shared" si="0"/>
        <v>558760</v>
      </c>
      <c r="E9" s="2">
        <v>32930</v>
      </c>
      <c r="F9" s="6">
        <v>95382</v>
      </c>
      <c r="G9" s="6">
        <v>103518</v>
      </c>
      <c r="H9" s="6">
        <v>149991</v>
      </c>
      <c r="I9" s="6">
        <v>153359</v>
      </c>
      <c r="J9" s="4">
        <v>23580</v>
      </c>
    </row>
    <row r="10" spans="1:10" ht="25.5">
      <c r="A10" s="9" t="s">
        <v>56</v>
      </c>
      <c r="B10" s="11" t="s">
        <v>57</v>
      </c>
      <c r="C10" s="9" t="s">
        <v>58</v>
      </c>
      <c r="D10" s="37">
        <f t="shared" si="0"/>
        <v>1718240</v>
      </c>
      <c r="E10" s="2">
        <v>108056</v>
      </c>
      <c r="F10" s="6">
        <v>312509</v>
      </c>
      <c r="G10" s="6">
        <v>342598</v>
      </c>
      <c r="H10" s="6">
        <v>430551</v>
      </c>
      <c r="I10" s="6">
        <v>456620</v>
      </c>
      <c r="J10" s="4">
        <v>67906</v>
      </c>
    </row>
    <row r="11" spans="1:10" ht="12.75">
      <c r="A11" s="9" t="s">
        <v>59</v>
      </c>
      <c r="B11" s="11" t="s">
        <v>60</v>
      </c>
      <c r="C11" s="9" t="s">
        <v>61</v>
      </c>
      <c r="D11" s="37">
        <f t="shared" si="0"/>
        <v>400963</v>
      </c>
      <c r="E11" s="2">
        <v>24021</v>
      </c>
      <c r="F11" s="6">
        <v>70276</v>
      </c>
      <c r="G11" s="6">
        <v>75660</v>
      </c>
      <c r="H11" s="6">
        <v>108361</v>
      </c>
      <c r="I11" s="6">
        <v>106589</v>
      </c>
      <c r="J11" s="4">
        <v>16056</v>
      </c>
    </row>
    <row r="12" spans="1:10" ht="12.75">
      <c r="A12" s="9" t="s">
        <v>62</v>
      </c>
      <c r="B12" s="11" t="s">
        <v>63</v>
      </c>
      <c r="C12" s="9" t="s">
        <v>64</v>
      </c>
      <c r="D12" s="37">
        <f t="shared" si="0"/>
        <v>52785</v>
      </c>
      <c r="E12" s="2">
        <v>4380</v>
      </c>
      <c r="F12" s="6">
        <v>10074</v>
      </c>
      <c r="G12" s="6">
        <v>12870</v>
      </c>
      <c r="H12" s="6">
        <v>12091</v>
      </c>
      <c r="I12" s="6">
        <v>11379</v>
      </c>
      <c r="J12" s="4">
        <v>1991</v>
      </c>
    </row>
    <row r="13" spans="1:10" ht="12.75">
      <c r="A13" s="9" t="s">
        <v>65</v>
      </c>
      <c r="B13" s="11" t="s">
        <v>66</v>
      </c>
      <c r="C13" s="9" t="s">
        <v>49</v>
      </c>
      <c r="D13" s="37">
        <f t="shared" si="0"/>
        <v>32191</v>
      </c>
      <c r="E13" s="2">
        <v>2146</v>
      </c>
      <c r="F13" s="6">
        <v>6953</v>
      </c>
      <c r="G13" s="6">
        <v>7234</v>
      </c>
      <c r="H13" s="6">
        <v>7444</v>
      </c>
      <c r="I13" s="6">
        <v>7462</v>
      </c>
      <c r="J13" s="4">
        <v>952</v>
      </c>
    </row>
    <row r="14" spans="1:10" ht="12.75">
      <c r="A14" s="9" t="s">
        <v>67</v>
      </c>
      <c r="B14" s="11" t="s">
        <v>68</v>
      </c>
      <c r="C14" s="9" t="s">
        <v>69</v>
      </c>
      <c r="D14" s="37">
        <f t="shared" si="0"/>
        <v>101671</v>
      </c>
      <c r="E14" s="2">
        <v>5384</v>
      </c>
      <c r="F14" s="6">
        <v>16424</v>
      </c>
      <c r="G14" s="6">
        <v>17704</v>
      </c>
      <c r="H14" s="6">
        <v>28729</v>
      </c>
      <c r="I14" s="6">
        <v>28766</v>
      </c>
      <c r="J14" s="4">
        <v>4664</v>
      </c>
    </row>
    <row r="15" spans="1:10" ht="12.75">
      <c r="A15" s="9" t="s">
        <v>70</v>
      </c>
      <c r="B15" s="11" t="s">
        <v>71</v>
      </c>
      <c r="C15" s="9" t="s">
        <v>69</v>
      </c>
      <c r="D15" s="37">
        <f t="shared" si="0"/>
        <v>296328</v>
      </c>
      <c r="E15" s="2">
        <v>25926</v>
      </c>
      <c r="F15" s="6">
        <v>60274</v>
      </c>
      <c r="G15" s="6">
        <v>71815</v>
      </c>
      <c r="H15" s="6">
        <v>78522</v>
      </c>
      <c r="I15" s="6">
        <v>56732</v>
      </c>
      <c r="J15" s="4">
        <v>3059</v>
      </c>
    </row>
    <row r="16" spans="1:10" ht="12.75">
      <c r="A16" s="9" t="s">
        <v>72</v>
      </c>
      <c r="B16" s="11" t="s">
        <v>73</v>
      </c>
      <c r="C16" s="9" t="s">
        <v>74</v>
      </c>
      <c r="D16" s="37">
        <f t="shared" si="0"/>
        <v>6064119</v>
      </c>
      <c r="E16" s="2">
        <v>411308</v>
      </c>
      <c r="F16" s="6">
        <v>1088260</v>
      </c>
      <c r="G16" s="6">
        <v>1197428</v>
      </c>
      <c r="H16" s="6">
        <v>1621222</v>
      </c>
      <c r="I16" s="6">
        <v>1526370</v>
      </c>
      <c r="J16" s="4">
        <v>219531</v>
      </c>
    </row>
    <row r="17" spans="1:10" ht="12.75">
      <c r="A17" s="9" t="s">
        <v>75</v>
      </c>
      <c r="B17" s="11" t="s">
        <v>76</v>
      </c>
      <c r="C17" s="9" t="s">
        <v>77</v>
      </c>
      <c r="D17" s="37">
        <f t="shared" si="0"/>
        <v>2933647</v>
      </c>
      <c r="E17" s="2">
        <v>161639</v>
      </c>
      <c r="F17" s="6">
        <v>478798</v>
      </c>
      <c r="G17" s="6">
        <v>511180</v>
      </c>
      <c r="H17" s="6">
        <v>870994</v>
      </c>
      <c r="I17" s="6">
        <v>794816</v>
      </c>
      <c r="J17" s="4">
        <v>116220</v>
      </c>
    </row>
    <row r="18" spans="1:10" ht="12.75">
      <c r="A18" s="9" t="s">
        <v>78</v>
      </c>
      <c r="B18" s="11" t="s">
        <v>79</v>
      </c>
      <c r="C18" s="9" t="s">
        <v>80</v>
      </c>
      <c r="D18" s="37">
        <f t="shared" si="0"/>
        <v>1884212</v>
      </c>
      <c r="E18" s="2">
        <v>138884</v>
      </c>
      <c r="F18" s="6">
        <v>357230</v>
      </c>
      <c r="G18" s="6">
        <v>406681</v>
      </c>
      <c r="H18" s="6">
        <v>514769</v>
      </c>
      <c r="I18" s="6">
        <v>412189</v>
      </c>
      <c r="J18" s="4">
        <v>54459</v>
      </c>
    </row>
    <row r="19" spans="1:10" ht="12.75">
      <c r="A19" s="9" t="s">
        <v>81</v>
      </c>
      <c r="B19" s="11" t="s">
        <v>82</v>
      </c>
      <c r="C19" s="9" t="s">
        <v>83</v>
      </c>
      <c r="D19" s="37">
        <f t="shared" si="0"/>
        <v>653155</v>
      </c>
      <c r="E19" s="2">
        <v>35854</v>
      </c>
      <c r="F19" s="6">
        <v>99445</v>
      </c>
      <c r="G19" s="6">
        <v>110667</v>
      </c>
      <c r="H19" s="6">
        <v>198938</v>
      </c>
      <c r="I19" s="6">
        <v>182547</v>
      </c>
      <c r="J19" s="4">
        <v>25704</v>
      </c>
    </row>
    <row r="20" spans="1:10" ht="12.75">
      <c r="A20" s="9" t="s">
        <v>84</v>
      </c>
      <c r="B20" s="11" t="s">
        <v>85</v>
      </c>
      <c r="C20" s="9" t="s">
        <v>55</v>
      </c>
      <c r="D20" s="37">
        <f t="shared" si="0"/>
        <v>287773</v>
      </c>
      <c r="E20" s="2">
        <v>18268</v>
      </c>
      <c r="F20" s="6">
        <v>48981</v>
      </c>
      <c r="G20" s="6">
        <v>54639</v>
      </c>
      <c r="H20" s="6">
        <v>80961</v>
      </c>
      <c r="I20" s="6">
        <v>73511</v>
      </c>
      <c r="J20" s="4">
        <v>11413</v>
      </c>
    </row>
    <row r="21" spans="1:10" ht="25.5">
      <c r="A21" s="9" t="s">
        <v>86</v>
      </c>
      <c r="B21" s="11" t="s">
        <v>87</v>
      </c>
      <c r="C21" s="9" t="s">
        <v>64</v>
      </c>
      <c r="D21" s="37">
        <f t="shared" si="0"/>
        <v>4992134</v>
      </c>
      <c r="E21" s="2">
        <v>326233</v>
      </c>
      <c r="F21" s="6">
        <v>867522</v>
      </c>
      <c r="G21" s="6">
        <v>923690</v>
      </c>
      <c r="H21" s="6">
        <v>1364830</v>
      </c>
      <c r="I21" s="6">
        <v>1316454</v>
      </c>
      <c r="J21" s="4">
        <v>193405</v>
      </c>
    </row>
    <row r="22" spans="1:10" ht="12.75">
      <c r="A22" s="9" t="s">
        <v>88</v>
      </c>
      <c r="B22" s="11" t="s">
        <v>89</v>
      </c>
      <c r="C22" s="9" t="s">
        <v>90</v>
      </c>
      <c r="D22" s="37">
        <f t="shared" si="0"/>
        <v>575631</v>
      </c>
      <c r="E22" s="2">
        <v>41783</v>
      </c>
      <c r="F22" s="6">
        <v>117229</v>
      </c>
      <c r="G22" s="6">
        <v>153710</v>
      </c>
      <c r="H22" s="6">
        <v>155934</v>
      </c>
      <c r="I22" s="6">
        <v>93297</v>
      </c>
      <c r="J22" s="4">
        <v>13678</v>
      </c>
    </row>
    <row r="23" spans="1:10" ht="12.75">
      <c r="A23" s="9" t="s">
        <v>91</v>
      </c>
      <c r="B23" s="11" t="s">
        <v>92</v>
      </c>
      <c r="C23" s="9" t="s">
        <v>90</v>
      </c>
      <c r="D23" s="37">
        <f t="shared" si="0"/>
        <v>179638</v>
      </c>
      <c r="E23" s="2">
        <v>15199</v>
      </c>
      <c r="F23" s="6">
        <v>52804</v>
      </c>
      <c r="G23" s="6">
        <v>61274</v>
      </c>
      <c r="H23" s="6">
        <v>50361</v>
      </c>
      <c r="I23" s="6">
        <v>0</v>
      </c>
      <c r="J23" s="4">
        <v>0</v>
      </c>
    </row>
    <row r="24" spans="1:10" ht="25.5">
      <c r="A24" s="9" t="s">
        <v>93</v>
      </c>
      <c r="B24" s="11" t="s">
        <v>94</v>
      </c>
      <c r="C24" s="9" t="s">
        <v>95</v>
      </c>
      <c r="D24" s="37">
        <f t="shared" si="0"/>
        <v>579813</v>
      </c>
      <c r="E24" s="2">
        <v>39067</v>
      </c>
      <c r="F24" s="6">
        <v>102232</v>
      </c>
      <c r="G24" s="6">
        <v>111579</v>
      </c>
      <c r="H24" s="6">
        <v>160780</v>
      </c>
      <c r="I24" s="6">
        <v>141763</v>
      </c>
      <c r="J24" s="4">
        <v>24392</v>
      </c>
    </row>
    <row r="25" spans="1:10" ht="25.5">
      <c r="A25" s="9" t="s">
        <v>96</v>
      </c>
      <c r="B25" s="11" t="s">
        <v>97</v>
      </c>
      <c r="C25" s="9" t="s">
        <v>98</v>
      </c>
      <c r="D25" s="37">
        <f t="shared" si="0"/>
        <v>1402541</v>
      </c>
      <c r="E25" s="2">
        <v>91393</v>
      </c>
      <c r="F25" s="6">
        <v>294457</v>
      </c>
      <c r="G25" s="6">
        <v>294825</v>
      </c>
      <c r="H25" s="6">
        <v>337839</v>
      </c>
      <c r="I25" s="6">
        <v>334743</v>
      </c>
      <c r="J25" s="4">
        <v>49284</v>
      </c>
    </row>
    <row r="26" spans="1:10" ht="12.75">
      <c r="A26" s="9" t="s">
        <v>99</v>
      </c>
      <c r="B26" s="11" t="s">
        <v>100</v>
      </c>
      <c r="C26" s="9" t="s">
        <v>101</v>
      </c>
      <c r="D26" s="37">
        <f t="shared" si="0"/>
        <v>114215</v>
      </c>
      <c r="E26" s="2">
        <v>8883</v>
      </c>
      <c r="F26" s="6">
        <v>22683</v>
      </c>
      <c r="G26" s="6">
        <v>24616</v>
      </c>
      <c r="H26" s="6">
        <v>31491</v>
      </c>
      <c r="I26" s="6">
        <v>22796</v>
      </c>
      <c r="J26" s="4">
        <v>3746</v>
      </c>
    </row>
    <row r="27" spans="1:10" ht="25.5">
      <c r="A27" s="9" t="s">
        <v>102</v>
      </c>
      <c r="B27" s="11" t="s">
        <v>103</v>
      </c>
      <c r="C27" s="9" t="s">
        <v>104</v>
      </c>
      <c r="D27" s="37">
        <f t="shared" si="0"/>
        <v>424115</v>
      </c>
      <c r="E27" s="2">
        <v>23401</v>
      </c>
      <c r="F27" s="6">
        <v>73623</v>
      </c>
      <c r="G27" s="6">
        <v>75985</v>
      </c>
      <c r="H27" s="6">
        <v>111100</v>
      </c>
      <c r="I27" s="6">
        <v>119911</v>
      </c>
      <c r="J27" s="4">
        <v>20095</v>
      </c>
    </row>
    <row r="28" spans="1:10" ht="12.75">
      <c r="A28" s="9" t="s">
        <v>105</v>
      </c>
      <c r="B28" s="11" t="s">
        <v>106</v>
      </c>
      <c r="C28" s="9" t="s">
        <v>107</v>
      </c>
      <c r="D28" s="37">
        <f t="shared" si="0"/>
        <v>74678</v>
      </c>
      <c r="E28" s="2">
        <v>4829</v>
      </c>
      <c r="F28" s="6">
        <v>13952</v>
      </c>
      <c r="G28" s="6">
        <v>14292</v>
      </c>
      <c r="H28" s="6">
        <v>19494</v>
      </c>
      <c r="I28" s="6">
        <v>18945</v>
      </c>
      <c r="J28" s="4">
        <v>3166</v>
      </c>
    </row>
    <row r="29" spans="1:10" ht="12.75">
      <c r="A29" s="9" t="s">
        <v>108</v>
      </c>
      <c r="B29" s="11" t="s">
        <v>109</v>
      </c>
      <c r="C29" s="9" t="s">
        <v>110</v>
      </c>
      <c r="D29" s="37">
        <f t="shared" si="0"/>
        <v>444439</v>
      </c>
      <c r="E29" s="2">
        <v>28655</v>
      </c>
      <c r="F29" s="6">
        <v>93534</v>
      </c>
      <c r="G29" s="6">
        <v>99447</v>
      </c>
      <c r="H29" s="6">
        <v>104615</v>
      </c>
      <c r="I29" s="6">
        <v>102488</v>
      </c>
      <c r="J29" s="4">
        <v>15700</v>
      </c>
    </row>
    <row r="30" spans="1:10" ht="12.75">
      <c r="A30" s="9" t="s">
        <v>111</v>
      </c>
      <c r="B30" s="11" t="s">
        <v>112</v>
      </c>
      <c r="C30" s="9" t="s">
        <v>113</v>
      </c>
      <c r="D30" s="37">
        <f t="shared" si="0"/>
        <v>18123</v>
      </c>
      <c r="E30" s="2">
        <v>1520</v>
      </c>
      <c r="F30" s="6">
        <v>3838</v>
      </c>
      <c r="G30" s="6">
        <v>4332</v>
      </c>
      <c r="H30" s="6">
        <v>4332</v>
      </c>
      <c r="I30" s="6">
        <v>3836</v>
      </c>
      <c r="J30" s="4">
        <v>265</v>
      </c>
    </row>
    <row r="31" spans="1:10" ht="12.75">
      <c r="A31" s="9" t="s">
        <v>114</v>
      </c>
      <c r="B31" s="11" t="s">
        <v>115</v>
      </c>
      <c r="C31" s="9" t="s">
        <v>116</v>
      </c>
      <c r="D31" s="37">
        <f t="shared" si="0"/>
        <v>8359</v>
      </c>
      <c r="E31" s="2">
        <v>702</v>
      </c>
      <c r="F31" s="6">
        <v>1773</v>
      </c>
      <c r="G31" s="6">
        <v>2001</v>
      </c>
      <c r="H31" s="6">
        <v>1995</v>
      </c>
      <c r="I31" s="6">
        <v>1766</v>
      </c>
      <c r="J31" s="4">
        <v>122</v>
      </c>
    </row>
    <row r="32" spans="1:10" ht="12.75">
      <c r="A32" s="9" t="s">
        <v>117</v>
      </c>
      <c r="B32" s="11" t="s">
        <v>118</v>
      </c>
      <c r="C32" s="9" t="s">
        <v>119</v>
      </c>
      <c r="D32" s="37">
        <f t="shared" si="0"/>
        <v>157919</v>
      </c>
      <c r="E32" s="2">
        <v>16066</v>
      </c>
      <c r="F32" s="6">
        <v>34992</v>
      </c>
      <c r="G32" s="6">
        <v>30523</v>
      </c>
      <c r="H32" s="6">
        <v>31303</v>
      </c>
      <c r="I32" s="6">
        <v>39542</v>
      </c>
      <c r="J32" s="4">
        <v>5493</v>
      </c>
    </row>
    <row r="33" spans="1:10" ht="12.75">
      <c r="A33" s="9" t="s">
        <v>120</v>
      </c>
      <c r="B33" s="11" t="s">
        <v>121</v>
      </c>
      <c r="C33" s="9" t="s">
        <v>119</v>
      </c>
      <c r="D33" s="37">
        <f t="shared" si="0"/>
        <v>102338</v>
      </c>
      <c r="E33" s="2">
        <v>6832</v>
      </c>
      <c r="F33" s="6">
        <v>15187</v>
      </c>
      <c r="G33" s="6">
        <v>16935</v>
      </c>
      <c r="H33" s="6">
        <v>37452</v>
      </c>
      <c r="I33" s="6">
        <v>25876</v>
      </c>
      <c r="J33" s="4">
        <v>56</v>
      </c>
    </row>
    <row r="34" spans="1:10" ht="12.75">
      <c r="A34" s="9" t="s">
        <v>122</v>
      </c>
      <c r="B34" s="11" t="s">
        <v>123</v>
      </c>
      <c r="C34" s="9" t="s">
        <v>124</v>
      </c>
      <c r="D34" s="37">
        <f t="shared" si="0"/>
        <v>422849</v>
      </c>
      <c r="E34" s="2">
        <v>37999</v>
      </c>
      <c r="F34" s="6">
        <v>97075</v>
      </c>
      <c r="G34" s="6">
        <v>94045</v>
      </c>
      <c r="H34" s="6">
        <v>118128</v>
      </c>
      <c r="I34" s="6">
        <v>66361</v>
      </c>
      <c r="J34" s="4">
        <v>9241</v>
      </c>
    </row>
    <row r="35" spans="1:10" ht="12.75">
      <c r="A35" s="9" t="s">
        <v>125</v>
      </c>
      <c r="B35" s="11" t="s">
        <v>126</v>
      </c>
      <c r="C35" s="9" t="s">
        <v>127</v>
      </c>
      <c r="D35" s="37">
        <f t="shared" si="0"/>
        <v>50439</v>
      </c>
      <c r="E35" s="2">
        <v>4232</v>
      </c>
      <c r="F35" s="6">
        <v>10684</v>
      </c>
      <c r="G35" s="6">
        <v>12054</v>
      </c>
      <c r="H35" s="6">
        <v>12053</v>
      </c>
      <c r="I35" s="6">
        <v>10677</v>
      </c>
      <c r="J35" s="4">
        <v>739</v>
      </c>
    </row>
    <row r="36" spans="1:10" ht="12.75">
      <c r="A36" s="9" t="s">
        <v>128</v>
      </c>
      <c r="B36" s="11" t="s">
        <v>129</v>
      </c>
      <c r="C36" s="9" t="s">
        <v>113</v>
      </c>
      <c r="D36" s="37">
        <f t="shared" si="0"/>
        <v>1280</v>
      </c>
      <c r="E36" s="2">
        <v>108</v>
      </c>
      <c r="F36" s="6">
        <v>273</v>
      </c>
      <c r="G36" s="6">
        <v>308</v>
      </c>
      <c r="H36" s="6">
        <v>307</v>
      </c>
      <c r="I36" s="6">
        <v>266</v>
      </c>
      <c r="J36" s="4">
        <v>18</v>
      </c>
    </row>
    <row r="37" spans="1:10" ht="12.75">
      <c r="A37" s="9" t="s">
        <v>130</v>
      </c>
      <c r="B37" s="11" t="s">
        <v>131</v>
      </c>
      <c r="C37" s="9" t="s">
        <v>124</v>
      </c>
      <c r="D37" s="37">
        <f t="shared" si="0"/>
        <v>2272189</v>
      </c>
      <c r="E37" s="2">
        <v>195554</v>
      </c>
      <c r="F37" s="6">
        <v>535557</v>
      </c>
      <c r="G37" s="6">
        <v>688921</v>
      </c>
      <c r="H37" s="6">
        <v>394512</v>
      </c>
      <c r="I37" s="6">
        <v>453484</v>
      </c>
      <c r="J37" s="4">
        <v>4161</v>
      </c>
    </row>
    <row r="38" spans="1:10" ht="12.75">
      <c r="A38" s="9" t="s">
        <v>132</v>
      </c>
      <c r="B38" s="11" t="s">
        <v>133</v>
      </c>
      <c r="C38" s="9" t="s">
        <v>134</v>
      </c>
      <c r="D38" s="37">
        <f t="shared" si="0"/>
        <v>47014</v>
      </c>
      <c r="E38" s="2">
        <v>3944</v>
      </c>
      <c r="F38" s="6">
        <v>9958</v>
      </c>
      <c r="G38" s="6">
        <v>11239</v>
      </c>
      <c r="H38" s="6">
        <v>11233</v>
      </c>
      <c r="I38" s="6">
        <v>9951</v>
      </c>
      <c r="J38" s="4">
        <v>689</v>
      </c>
    </row>
    <row r="39" spans="1:10" ht="12.75">
      <c r="A39" s="9" t="s">
        <v>135</v>
      </c>
      <c r="B39" s="11" t="s">
        <v>136</v>
      </c>
      <c r="C39" s="9" t="s">
        <v>137</v>
      </c>
      <c r="D39" s="37">
        <f t="shared" si="0"/>
        <v>44810</v>
      </c>
      <c r="E39" s="2">
        <v>2879</v>
      </c>
      <c r="F39" s="6">
        <v>8723</v>
      </c>
      <c r="G39" s="6">
        <v>8451</v>
      </c>
      <c r="H39" s="6">
        <v>11833</v>
      </c>
      <c r="I39" s="6">
        <v>11080</v>
      </c>
      <c r="J39" s="4">
        <v>1844</v>
      </c>
    </row>
    <row r="40" spans="1:10" ht="12.75">
      <c r="A40" s="9" t="s">
        <v>138</v>
      </c>
      <c r="B40" s="11" t="s">
        <v>139</v>
      </c>
      <c r="C40" s="9" t="s">
        <v>140</v>
      </c>
      <c r="D40" s="37">
        <f t="shared" si="0"/>
        <v>21690</v>
      </c>
      <c r="E40" s="2">
        <v>1030</v>
      </c>
      <c r="F40" s="6">
        <v>3832</v>
      </c>
      <c r="G40" s="6">
        <v>4020</v>
      </c>
      <c r="H40" s="6">
        <v>6266</v>
      </c>
      <c r="I40" s="6">
        <v>5641</v>
      </c>
      <c r="J40" s="4">
        <v>901</v>
      </c>
    </row>
    <row r="41" spans="1:10" ht="12.75">
      <c r="A41" s="9" t="s">
        <v>141</v>
      </c>
      <c r="B41" s="11" t="s">
        <v>142</v>
      </c>
      <c r="C41" s="9" t="s">
        <v>64</v>
      </c>
      <c r="D41" s="37">
        <f t="shared" si="0"/>
        <v>69479</v>
      </c>
      <c r="E41" s="2">
        <v>7577</v>
      </c>
      <c r="F41" s="6">
        <v>16264</v>
      </c>
      <c r="G41" s="6">
        <v>22461</v>
      </c>
      <c r="H41" s="6">
        <v>18009</v>
      </c>
      <c r="I41" s="6">
        <v>5133</v>
      </c>
      <c r="J41" s="4">
        <v>35</v>
      </c>
    </row>
    <row r="42" spans="1:10" ht="12.75">
      <c r="A42" s="9" t="s">
        <v>143</v>
      </c>
      <c r="B42" s="11" t="s">
        <v>144</v>
      </c>
      <c r="C42" s="9" t="s">
        <v>64</v>
      </c>
      <c r="D42" s="37">
        <f t="shared" si="0"/>
        <v>54767</v>
      </c>
      <c r="E42" s="2">
        <v>4594</v>
      </c>
      <c r="F42" s="6">
        <v>11600</v>
      </c>
      <c r="G42" s="6">
        <v>13091</v>
      </c>
      <c r="H42" s="6">
        <v>13086</v>
      </c>
      <c r="I42" s="6">
        <v>11593</v>
      </c>
      <c r="J42" s="4">
        <v>803</v>
      </c>
    </row>
    <row r="43" spans="1:10" ht="12.75">
      <c r="A43" s="9" t="s">
        <v>145</v>
      </c>
      <c r="B43" s="11" t="s">
        <v>146</v>
      </c>
      <c r="C43" s="9" t="s">
        <v>64</v>
      </c>
      <c r="D43" s="37">
        <f t="shared" si="0"/>
        <v>11884</v>
      </c>
      <c r="E43" s="2">
        <v>998</v>
      </c>
      <c r="F43" s="6">
        <v>2521</v>
      </c>
      <c r="G43" s="6">
        <v>2839</v>
      </c>
      <c r="H43" s="6">
        <v>2838</v>
      </c>
      <c r="I43" s="6">
        <v>2514</v>
      </c>
      <c r="J43" s="4">
        <v>174</v>
      </c>
    </row>
    <row r="44" spans="1:10" ht="12.75">
      <c r="A44" s="9" t="s">
        <v>147</v>
      </c>
      <c r="B44" s="11" t="s">
        <v>148</v>
      </c>
      <c r="C44" s="9" t="s">
        <v>64</v>
      </c>
      <c r="D44" s="37">
        <f t="shared" si="0"/>
        <v>0</v>
      </c>
      <c r="E44" s="2">
        <v>0</v>
      </c>
      <c r="F44" s="6">
        <v>0</v>
      </c>
      <c r="G44" s="6">
        <v>0</v>
      </c>
      <c r="H44" s="6">
        <v>0</v>
      </c>
      <c r="I44" s="6">
        <v>0</v>
      </c>
      <c r="J44" s="4">
        <v>0</v>
      </c>
    </row>
    <row r="45" spans="1:10" ht="12.75">
      <c r="A45" s="9" t="s">
        <v>149</v>
      </c>
      <c r="B45" s="11" t="s">
        <v>150</v>
      </c>
      <c r="C45" s="9" t="s">
        <v>90</v>
      </c>
      <c r="D45" s="37">
        <f t="shared" si="0"/>
        <v>111604</v>
      </c>
      <c r="E45" s="2">
        <v>9942</v>
      </c>
      <c r="F45" s="6">
        <v>22910</v>
      </c>
      <c r="G45" s="6">
        <v>26038</v>
      </c>
      <c r="H45" s="6">
        <v>30023</v>
      </c>
      <c r="I45" s="6">
        <v>22328</v>
      </c>
      <c r="J45" s="4">
        <v>363</v>
      </c>
    </row>
    <row r="46" spans="1:10" ht="12.75">
      <c r="A46" s="9" t="s">
        <v>151</v>
      </c>
      <c r="B46" s="11" t="s">
        <v>152</v>
      </c>
      <c r="C46" s="9" t="s">
        <v>64</v>
      </c>
      <c r="D46" s="37">
        <f t="shared" si="0"/>
        <v>29616</v>
      </c>
      <c r="E46" s="2">
        <v>2484</v>
      </c>
      <c r="F46" s="6">
        <v>6273</v>
      </c>
      <c r="G46" s="6">
        <v>7080</v>
      </c>
      <c r="H46" s="6">
        <v>7079</v>
      </c>
      <c r="I46" s="6">
        <v>6266</v>
      </c>
      <c r="J46" s="4">
        <v>434</v>
      </c>
    </row>
    <row r="47" spans="1:10" ht="12.75">
      <c r="A47" s="9" t="s">
        <v>153</v>
      </c>
      <c r="B47" s="11" t="s">
        <v>154</v>
      </c>
      <c r="C47" s="9" t="s">
        <v>64</v>
      </c>
      <c r="D47" s="37">
        <f t="shared" si="0"/>
        <v>21755</v>
      </c>
      <c r="E47" s="2">
        <v>2305</v>
      </c>
      <c r="F47" s="6">
        <v>2431</v>
      </c>
      <c r="G47" s="6">
        <v>3219</v>
      </c>
      <c r="H47" s="6">
        <v>6440</v>
      </c>
      <c r="I47" s="6">
        <v>6440</v>
      </c>
      <c r="J47" s="4">
        <v>920</v>
      </c>
    </row>
    <row r="48" spans="1:10" ht="12.75">
      <c r="A48" s="9" t="s">
        <v>155</v>
      </c>
      <c r="B48" s="11" t="s">
        <v>156</v>
      </c>
      <c r="C48" s="9" t="s">
        <v>64</v>
      </c>
      <c r="D48" s="37">
        <f t="shared" si="0"/>
        <v>11182</v>
      </c>
      <c r="E48" s="2">
        <v>938</v>
      </c>
      <c r="F48" s="6">
        <v>2368</v>
      </c>
      <c r="G48" s="6">
        <v>2673</v>
      </c>
      <c r="H48" s="6">
        <v>2673</v>
      </c>
      <c r="I48" s="6">
        <v>2367</v>
      </c>
      <c r="J48" s="4">
        <v>163</v>
      </c>
    </row>
    <row r="49" spans="1:10" ht="25.5">
      <c r="A49" s="9" t="s">
        <v>157</v>
      </c>
      <c r="B49" s="11" t="s">
        <v>158</v>
      </c>
      <c r="C49" s="9" t="s">
        <v>159</v>
      </c>
      <c r="D49" s="37">
        <f t="shared" si="0"/>
        <v>1596744</v>
      </c>
      <c r="E49" s="2">
        <v>95848</v>
      </c>
      <c r="F49" s="6">
        <v>281836</v>
      </c>
      <c r="G49" s="6">
        <v>288487</v>
      </c>
      <c r="H49" s="6">
        <v>445902</v>
      </c>
      <c r="I49" s="6">
        <v>419446</v>
      </c>
      <c r="J49" s="4">
        <v>65225</v>
      </c>
    </row>
    <row r="50" spans="1:10" ht="12.75">
      <c r="A50" s="9" t="s">
        <v>160</v>
      </c>
      <c r="B50" s="11" t="s">
        <v>161</v>
      </c>
      <c r="C50" s="9" t="s">
        <v>162</v>
      </c>
      <c r="D50" s="37">
        <f t="shared" si="0"/>
        <v>476362</v>
      </c>
      <c r="E50" s="2">
        <v>27825</v>
      </c>
      <c r="F50" s="6">
        <v>89833</v>
      </c>
      <c r="G50" s="6">
        <v>91316</v>
      </c>
      <c r="H50" s="6">
        <v>124504</v>
      </c>
      <c r="I50" s="6">
        <v>123002</v>
      </c>
      <c r="J50" s="4">
        <v>19882</v>
      </c>
    </row>
    <row r="51" spans="1:10" ht="12.75">
      <c r="A51" s="9" t="s">
        <v>163</v>
      </c>
      <c r="B51" s="11" t="s">
        <v>164</v>
      </c>
      <c r="C51" s="9" t="s">
        <v>165</v>
      </c>
      <c r="D51" s="37">
        <f t="shared" si="0"/>
        <v>31604</v>
      </c>
      <c r="E51" s="2">
        <v>1434</v>
      </c>
      <c r="F51" s="6">
        <v>5461</v>
      </c>
      <c r="G51" s="6">
        <v>5564</v>
      </c>
      <c r="H51" s="6">
        <v>8286</v>
      </c>
      <c r="I51" s="6">
        <v>9353</v>
      </c>
      <c r="J51" s="4">
        <v>1506</v>
      </c>
    </row>
    <row r="52" spans="1:10" ht="12.75">
      <c r="A52" s="9" t="s">
        <v>166</v>
      </c>
      <c r="B52" s="11" t="s">
        <v>167</v>
      </c>
      <c r="C52" s="9" t="s">
        <v>168</v>
      </c>
      <c r="D52" s="37">
        <f t="shared" si="0"/>
        <v>34235</v>
      </c>
      <c r="E52" s="2">
        <v>1997</v>
      </c>
      <c r="F52" s="6">
        <v>6503</v>
      </c>
      <c r="G52" s="6">
        <v>6295</v>
      </c>
      <c r="H52" s="6">
        <v>9122</v>
      </c>
      <c r="I52" s="6">
        <v>8893</v>
      </c>
      <c r="J52" s="4">
        <v>1425</v>
      </c>
    </row>
    <row r="53" spans="1:10" ht="12.75">
      <c r="A53" s="9" t="s">
        <v>169</v>
      </c>
      <c r="B53" s="11" t="s">
        <v>170</v>
      </c>
      <c r="C53" s="9" t="s">
        <v>171</v>
      </c>
      <c r="D53" s="37">
        <f t="shared" si="0"/>
        <v>191982</v>
      </c>
      <c r="E53" s="2">
        <v>11078</v>
      </c>
      <c r="F53" s="6">
        <v>37018</v>
      </c>
      <c r="G53" s="6">
        <v>35543</v>
      </c>
      <c r="H53" s="6">
        <v>49188</v>
      </c>
      <c r="I53" s="6">
        <v>50485</v>
      </c>
      <c r="J53" s="4">
        <v>8670</v>
      </c>
    </row>
    <row r="54" spans="1:10" ht="12.75">
      <c r="A54" s="9" t="s">
        <v>172</v>
      </c>
      <c r="B54" s="11" t="s">
        <v>173</v>
      </c>
      <c r="C54" s="9" t="s">
        <v>174</v>
      </c>
      <c r="D54" s="37">
        <f t="shared" si="0"/>
        <v>86256</v>
      </c>
      <c r="E54" s="2">
        <v>5436</v>
      </c>
      <c r="F54" s="6">
        <v>19825</v>
      </c>
      <c r="G54" s="6">
        <v>19264</v>
      </c>
      <c r="H54" s="6">
        <v>20976</v>
      </c>
      <c r="I54" s="6">
        <v>18175</v>
      </c>
      <c r="J54" s="4">
        <v>2580</v>
      </c>
    </row>
    <row r="55" spans="1:10" ht="25.5">
      <c r="A55" s="9" t="s">
        <v>175</v>
      </c>
      <c r="B55" s="11" t="s">
        <v>176</v>
      </c>
      <c r="C55" s="9" t="s">
        <v>177</v>
      </c>
      <c r="D55" s="37">
        <f t="shared" si="0"/>
        <v>122493</v>
      </c>
      <c r="E55" s="2">
        <v>7187</v>
      </c>
      <c r="F55" s="6">
        <v>20490</v>
      </c>
      <c r="G55" s="6">
        <v>29686</v>
      </c>
      <c r="H55" s="6">
        <v>32377</v>
      </c>
      <c r="I55" s="6">
        <v>28397</v>
      </c>
      <c r="J55" s="4">
        <v>4356</v>
      </c>
    </row>
    <row r="56" spans="1:10" ht="12.75">
      <c r="A56" s="9" t="s">
        <v>178</v>
      </c>
      <c r="B56" s="11" t="s">
        <v>179</v>
      </c>
      <c r="C56" s="9" t="s">
        <v>180</v>
      </c>
      <c r="D56" s="37">
        <f t="shared" si="0"/>
        <v>37549</v>
      </c>
      <c r="E56" s="2">
        <v>1972</v>
      </c>
      <c r="F56" s="6">
        <v>6230</v>
      </c>
      <c r="G56" s="6">
        <v>7176</v>
      </c>
      <c r="H56" s="6">
        <v>8566</v>
      </c>
      <c r="I56" s="6">
        <v>6117</v>
      </c>
      <c r="J56" s="4">
        <v>7488</v>
      </c>
    </row>
    <row r="57" spans="1:10" ht="12.75">
      <c r="A57" s="9" t="s">
        <v>181</v>
      </c>
      <c r="B57" s="11" t="s">
        <v>182</v>
      </c>
      <c r="C57" s="9" t="s">
        <v>183</v>
      </c>
      <c r="D57" s="37">
        <f t="shared" si="0"/>
        <v>23167</v>
      </c>
      <c r="E57" s="2">
        <v>1703</v>
      </c>
      <c r="F57" s="6">
        <v>5162</v>
      </c>
      <c r="G57" s="6">
        <v>5455</v>
      </c>
      <c r="H57" s="6">
        <v>5811</v>
      </c>
      <c r="I57" s="6">
        <v>4540</v>
      </c>
      <c r="J57" s="4">
        <v>496</v>
      </c>
    </row>
    <row r="58" spans="1:10" ht="63.75">
      <c r="A58" s="9" t="s">
        <v>184</v>
      </c>
      <c r="B58" s="11" t="s">
        <v>185</v>
      </c>
      <c r="C58" s="9" t="s">
        <v>186</v>
      </c>
      <c r="D58" s="37">
        <f t="shared" si="0"/>
        <v>6446011</v>
      </c>
      <c r="E58" s="2">
        <v>473190</v>
      </c>
      <c r="F58" s="6">
        <v>1410991</v>
      </c>
      <c r="G58" s="6">
        <v>1503189</v>
      </c>
      <c r="H58" s="6">
        <v>1599132</v>
      </c>
      <c r="I58" s="6">
        <v>1284667</v>
      </c>
      <c r="J58" s="4">
        <v>174842</v>
      </c>
    </row>
    <row r="59" spans="1:10" ht="25.5">
      <c r="A59" s="9" t="s">
        <v>187</v>
      </c>
      <c r="B59" s="11" t="s">
        <v>188</v>
      </c>
      <c r="C59" s="9" t="s">
        <v>189</v>
      </c>
      <c r="D59" s="37">
        <f t="shared" si="0"/>
        <v>191766</v>
      </c>
      <c r="E59" s="2">
        <v>10464</v>
      </c>
      <c r="F59" s="6">
        <v>37357</v>
      </c>
      <c r="G59" s="6">
        <v>40297</v>
      </c>
      <c r="H59" s="6">
        <v>50547</v>
      </c>
      <c r="I59" s="6">
        <v>46171</v>
      </c>
      <c r="J59" s="4">
        <v>6930</v>
      </c>
    </row>
    <row r="60" spans="1:10" ht="12.75">
      <c r="A60" s="9" t="s">
        <v>190</v>
      </c>
      <c r="B60" s="11" t="s">
        <v>191</v>
      </c>
      <c r="C60" s="9" t="s">
        <v>192</v>
      </c>
      <c r="D60" s="37">
        <f t="shared" si="0"/>
        <v>501604</v>
      </c>
      <c r="E60" s="2">
        <v>30738</v>
      </c>
      <c r="F60" s="6">
        <v>103827</v>
      </c>
      <c r="G60" s="6">
        <v>87351</v>
      </c>
      <c r="H60" s="6">
        <v>133046</v>
      </c>
      <c r="I60" s="6">
        <v>128339</v>
      </c>
      <c r="J60" s="4">
        <v>18303</v>
      </c>
    </row>
    <row r="61" spans="1:10" ht="12.75">
      <c r="A61" s="9" t="s">
        <v>193</v>
      </c>
      <c r="B61" s="11" t="s">
        <v>194</v>
      </c>
      <c r="C61" s="9" t="s">
        <v>192</v>
      </c>
      <c r="D61" s="37">
        <f t="shared" si="0"/>
        <v>66530</v>
      </c>
      <c r="E61" s="2">
        <v>5580</v>
      </c>
      <c r="F61" s="6">
        <v>14088</v>
      </c>
      <c r="G61" s="6">
        <v>15902</v>
      </c>
      <c r="H61" s="6">
        <v>15902</v>
      </c>
      <c r="I61" s="6">
        <v>14083</v>
      </c>
      <c r="J61" s="4">
        <v>975</v>
      </c>
    </row>
    <row r="62" spans="1:10" ht="12.75">
      <c r="A62" s="9" t="s">
        <v>195</v>
      </c>
      <c r="B62" s="11" t="s">
        <v>196</v>
      </c>
      <c r="C62" s="9" t="s">
        <v>192</v>
      </c>
      <c r="D62" s="37">
        <f t="shared" si="0"/>
        <v>34755</v>
      </c>
      <c r="E62" s="2">
        <v>2916</v>
      </c>
      <c r="F62" s="6">
        <v>7362</v>
      </c>
      <c r="G62" s="6">
        <v>8310</v>
      </c>
      <c r="H62" s="6">
        <v>8303</v>
      </c>
      <c r="I62" s="6">
        <v>7355</v>
      </c>
      <c r="J62" s="4">
        <v>509</v>
      </c>
    </row>
    <row r="63" spans="1:10" ht="12.75">
      <c r="A63" s="9" t="s">
        <v>197</v>
      </c>
      <c r="B63" s="11" t="s">
        <v>198</v>
      </c>
      <c r="C63" s="9" t="s">
        <v>199</v>
      </c>
      <c r="D63" s="37">
        <f t="shared" si="0"/>
        <v>23515</v>
      </c>
      <c r="E63" s="2">
        <v>1377</v>
      </c>
      <c r="F63" s="6">
        <v>4158</v>
      </c>
      <c r="G63" s="6">
        <v>3838</v>
      </c>
      <c r="H63" s="6">
        <v>6315</v>
      </c>
      <c r="I63" s="6">
        <v>6692</v>
      </c>
      <c r="J63" s="4">
        <v>1135</v>
      </c>
    </row>
    <row r="64" spans="1:10" ht="12.75">
      <c r="A64" s="9" t="s">
        <v>200</v>
      </c>
      <c r="B64" s="11" t="s">
        <v>201</v>
      </c>
      <c r="C64" s="9" t="s">
        <v>202</v>
      </c>
      <c r="D64" s="37">
        <f t="shared" si="0"/>
        <v>629285</v>
      </c>
      <c r="E64" s="2">
        <v>50068</v>
      </c>
      <c r="F64" s="6">
        <v>113663</v>
      </c>
      <c r="G64" s="6">
        <v>139102</v>
      </c>
      <c r="H64" s="6">
        <v>177256</v>
      </c>
      <c r="I64" s="6">
        <v>133940</v>
      </c>
      <c r="J64" s="4">
        <v>15256</v>
      </c>
    </row>
    <row r="65" spans="1:10" ht="12.75">
      <c r="A65" s="9" t="s">
        <v>205</v>
      </c>
      <c r="B65" s="11" t="s">
        <v>206</v>
      </c>
      <c r="C65" s="9" t="s">
        <v>207</v>
      </c>
      <c r="D65" s="37">
        <f t="shared" si="0"/>
        <v>143568</v>
      </c>
      <c r="E65" s="2">
        <v>12042</v>
      </c>
      <c r="F65" s="6">
        <v>30402</v>
      </c>
      <c r="G65" s="6">
        <v>34314</v>
      </c>
      <c r="H65" s="6">
        <v>34310</v>
      </c>
      <c r="I65" s="6">
        <v>30395</v>
      </c>
      <c r="J65" s="4">
        <v>2105</v>
      </c>
    </row>
    <row r="66" spans="1:10" ht="12.75">
      <c r="A66" s="9" t="s">
        <v>208</v>
      </c>
      <c r="B66" s="11" t="s">
        <v>209</v>
      </c>
      <c r="C66" s="9" t="s">
        <v>210</v>
      </c>
      <c r="D66" s="37">
        <f t="shared" si="0"/>
        <v>536770</v>
      </c>
      <c r="E66" s="2">
        <v>58280</v>
      </c>
      <c r="F66" s="6">
        <v>163810</v>
      </c>
      <c r="G66" s="6">
        <v>160230</v>
      </c>
      <c r="H66" s="6">
        <v>154450</v>
      </c>
      <c r="I66" s="6">
        <v>0</v>
      </c>
      <c r="J66" s="4">
        <v>0</v>
      </c>
    </row>
    <row r="67" spans="1:10" ht="12.75">
      <c r="A67" s="9" t="s">
        <v>212</v>
      </c>
      <c r="B67" s="11" t="s">
        <v>213</v>
      </c>
      <c r="C67" s="9" t="s">
        <v>214</v>
      </c>
      <c r="D67" s="37">
        <f t="shared" si="0"/>
        <v>1190074</v>
      </c>
      <c r="E67" s="2">
        <v>115902</v>
      </c>
      <c r="F67" s="6">
        <v>300291</v>
      </c>
      <c r="G67" s="6">
        <v>371001</v>
      </c>
      <c r="H67" s="6">
        <v>395342</v>
      </c>
      <c r="I67" s="6">
        <v>6194</v>
      </c>
      <c r="J67" s="4">
        <v>1344</v>
      </c>
    </row>
    <row r="68" spans="1:10" ht="12.75">
      <c r="A68" s="9" t="s">
        <v>215</v>
      </c>
      <c r="B68" s="11" t="s">
        <v>216</v>
      </c>
      <c r="C68" s="9" t="s">
        <v>203</v>
      </c>
      <c r="D68" s="37">
        <f t="shared" si="0"/>
        <v>43201</v>
      </c>
      <c r="E68" s="2">
        <v>6288</v>
      </c>
      <c r="F68" s="6">
        <v>13790</v>
      </c>
      <c r="G68" s="6">
        <v>17602</v>
      </c>
      <c r="H68" s="6">
        <v>5514</v>
      </c>
      <c r="I68" s="6">
        <v>7</v>
      </c>
      <c r="J68" s="4">
        <v>0</v>
      </c>
    </row>
    <row r="69" spans="1:10" ht="12.75">
      <c r="A69" s="9" t="s">
        <v>217</v>
      </c>
      <c r="B69" s="11" t="s">
        <v>218</v>
      </c>
      <c r="C69" s="9" t="s">
        <v>219</v>
      </c>
      <c r="D69" s="37">
        <f t="shared" si="0"/>
        <v>17335</v>
      </c>
      <c r="E69" s="2">
        <v>1399</v>
      </c>
      <c r="F69" s="6">
        <v>1131</v>
      </c>
      <c r="G69" s="6">
        <v>11417</v>
      </c>
      <c r="H69" s="6">
        <v>3312</v>
      </c>
      <c r="I69" s="6">
        <v>72</v>
      </c>
      <c r="J69" s="4">
        <v>4</v>
      </c>
    </row>
    <row r="70" spans="1:10" ht="12.75">
      <c r="A70" s="9" t="s">
        <v>220</v>
      </c>
      <c r="B70" s="11" t="s">
        <v>221</v>
      </c>
      <c r="C70" s="9" t="s">
        <v>222</v>
      </c>
      <c r="D70" s="37">
        <f aca="true" t="shared" si="1" ref="D70:D133">+SUM(E70:J70)</f>
        <v>1590</v>
      </c>
      <c r="E70" s="17">
        <v>134</v>
      </c>
      <c r="F70" s="14">
        <v>340</v>
      </c>
      <c r="G70" s="14">
        <v>383</v>
      </c>
      <c r="H70" s="14">
        <v>377</v>
      </c>
      <c r="I70" s="6">
        <v>333</v>
      </c>
      <c r="J70" s="4">
        <v>23</v>
      </c>
    </row>
    <row r="71" spans="1:10" ht="12.75">
      <c r="A71" s="9" t="s">
        <v>223</v>
      </c>
      <c r="B71" s="11" t="s">
        <v>224</v>
      </c>
      <c r="C71" s="9" t="s">
        <v>225</v>
      </c>
      <c r="D71" s="37">
        <f t="shared" si="1"/>
        <v>52951</v>
      </c>
      <c r="E71" s="2">
        <v>3333</v>
      </c>
      <c r="F71" s="6">
        <v>13372</v>
      </c>
      <c r="G71" s="6">
        <v>11537</v>
      </c>
      <c r="H71" s="6">
        <v>11381</v>
      </c>
      <c r="I71" s="6">
        <v>11853</v>
      </c>
      <c r="J71" s="4">
        <v>1475</v>
      </c>
    </row>
    <row r="72" spans="1:10" ht="12.75">
      <c r="A72" s="9" t="s">
        <v>227</v>
      </c>
      <c r="B72" s="11" t="s">
        <v>228</v>
      </c>
      <c r="C72" s="9" t="s">
        <v>229</v>
      </c>
      <c r="D72" s="37">
        <f t="shared" si="1"/>
        <v>25706</v>
      </c>
      <c r="E72" s="2">
        <v>2156</v>
      </c>
      <c r="F72" s="6">
        <v>5443</v>
      </c>
      <c r="G72" s="6">
        <v>6144</v>
      </c>
      <c r="H72" s="6">
        <v>6144</v>
      </c>
      <c r="I72" s="6">
        <v>5443</v>
      </c>
      <c r="J72" s="4">
        <v>376</v>
      </c>
    </row>
    <row r="73" spans="1:10" ht="38.25">
      <c r="A73" s="9" t="s">
        <v>230</v>
      </c>
      <c r="B73" s="11" t="s">
        <v>231</v>
      </c>
      <c r="C73" s="9" t="s">
        <v>232</v>
      </c>
      <c r="D73" s="37">
        <f t="shared" si="1"/>
        <v>242487</v>
      </c>
      <c r="E73" s="2">
        <v>39586</v>
      </c>
      <c r="F73" s="6">
        <v>77264</v>
      </c>
      <c r="G73" s="6">
        <v>95615</v>
      </c>
      <c r="H73" s="6">
        <v>30022</v>
      </c>
      <c r="I73" s="6">
        <v>0</v>
      </c>
      <c r="J73" s="4">
        <v>0</v>
      </c>
    </row>
    <row r="74" spans="1:10" ht="12.75">
      <c r="A74" s="9" t="s">
        <v>233</v>
      </c>
      <c r="B74" s="11" t="s">
        <v>234</v>
      </c>
      <c r="C74" s="9" t="s">
        <v>235</v>
      </c>
      <c r="D74" s="37">
        <f t="shared" si="1"/>
        <v>0</v>
      </c>
      <c r="E74" s="2">
        <v>0</v>
      </c>
      <c r="F74" s="6">
        <v>0</v>
      </c>
      <c r="G74" s="6">
        <v>0</v>
      </c>
      <c r="H74" s="6">
        <v>0</v>
      </c>
      <c r="I74" s="6">
        <v>0</v>
      </c>
      <c r="J74" s="4">
        <v>0</v>
      </c>
    </row>
    <row r="75" spans="1:10" ht="12.75">
      <c r="A75" s="9" t="s">
        <v>236</v>
      </c>
      <c r="B75" s="11" t="s">
        <v>237</v>
      </c>
      <c r="C75" s="9" t="s">
        <v>235</v>
      </c>
      <c r="D75" s="37">
        <f t="shared" si="1"/>
        <v>3855</v>
      </c>
      <c r="E75" s="2">
        <v>335</v>
      </c>
      <c r="F75" s="6">
        <v>816</v>
      </c>
      <c r="G75" s="6">
        <v>2293</v>
      </c>
      <c r="H75" s="6">
        <v>411</v>
      </c>
      <c r="I75" s="6">
        <v>0</v>
      </c>
      <c r="J75" s="4">
        <v>0</v>
      </c>
    </row>
    <row r="76" spans="1:10" ht="12.75">
      <c r="A76" s="9" t="s">
        <v>239</v>
      </c>
      <c r="B76" s="11" t="s">
        <v>240</v>
      </c>
      <c r="C76" s="9" t="s">
        <v>241</v>
      </c>
      <c r="D76" s="37">
        <f t="shared" si="1"/>
        <v>219490</v>
      </c>
      <c r="E76" s="2">
        <v>30660</v>
      </c>
      <c r="F76" s="6">
        <v>87900</v>
      </c>
      <c r="G76" s="6">
        <v>24610</v>
      </c>
      <c r="H76" s="6">
        <v>36630</v>
      </c>
      <c r="I76" s="6">
        <v>34730</v>
      </c>
      <c r="J76" s="4">
        <v>4960</v>
      </c>
    </row>
    <row r="77" spans="1:10" ht="12.75">
      <c r="A77" s="9" t="s">
        <v>242</v>
      </c>
      <c r="B77" s="11" t="s">
        <v>243</v>
      </c>
      <c r="C77" s="9" t="s">
        <v>244</v>
      </c>
      <c r="D77" s="37">
        <f t="shared" si="1"/>
        <v>362860</v>
      </c>
      <c r="E77" s="2">
        <v>44622</v>
      </c>
      <c r="F77" s="6">
        <v>127275</v>
      </c>
      <c r="G77" s="6">
        <v>133692</v>
      </c>
      <c r="H77" s="6">
        <v>57271</v>
      </c>
      <c r="I77" s="6">
        <v>0</v>
      </c>
      <c r="J77" s="4">
        <v>0</v>
      </c>
    </row>
    <row r="78" spans="1:10" ht="12.75">
      <c r="A78" s="9" t="s">
        <v>245</v>
      </c>
      <c r="B78" s="11" t="s">
        <v>246</v>
      </c>
      <c r="C78" s="9" t="s">
        <v>204</v>
      </c>
      <c r="D78" s="37">
        <f t="shared" si="1"/>
        <v>193815</v>
      </c>
      <c r="E78" s="2">
        <v>21666</v>
      </c>
      <c r="F78" s="6">
        <v>39952</v>
      </c>
      <c r="G78" s="6">
        <v>62420</v>
      </c>
      <c r="H78" s="6">
        <v>58517</v>
      </c>
      <c r="I78" s="6">
        <v>10843</v>
      </c>
      <c r="J78" s="4">
        <v>417</v>
      </c>
    </row>
    <row r="79" spans="1:10" ht="12.75">
      <c r="A79" s="9" t="s">
        <v>247</v>
      </c>
      <c r="B79" s="11" t="s">
        <v>248</v>
      </c>
      <c r="C79" s="9" t="s">
        <v>235</v>
      </c>
      <c r="D79" s="37">
        <f t="shared" si="1"/>
        <v>370705</v>
      </c>
      <c r="E79" s="2">
        <v>25204</v>
      </c>
      <c r="F79" s="6">
        <v>90677</v>
      </c>
      <c r="G79" s="6">
        <v>91886</v>
      </c>
      <c r="H79" s="6">
        <v>93525</v>
      </c>
      <c r="I79" s="6">
        <v>60566</v>
      </c>
      <c r="J79" s="4">
        <v>8847</v>
      </c>
    </row>
    <row r="80" spans="1:10" ht="12.75">
      <c r="A80" s="9" t="s">
        <v>249</v>
      </c>
      <c r="B80" s="11" t="s">
        <v>250</v>
      </c>
      <c r="C80" s="9" t="s">
        <v>235</v>
      </c>
      <c r="D80" s="37">
        <f t="shared" si="1"/>
        <v>206846</v>
      </c>
      <c r="E80" s="2">
        <v>16874</v>
      </c>
      <c r="F80" s="6">
        <v>59059</v>
      </c>
      <c r="G80" s="6">
        <v>58921</v>
      </c>
      <c r="H80" s="6">
        <v>56042</v>
      </c>
      <c r="I80" s="6">
        <v>15950</v>
      </c>
      <c r="J80" s="4">
        <v>0</v>
      </c>
    </row>
    <row r="81" spans="1:10" ht="12.75">
      <c r="A81" s="9" t="s">
        <v>251</v>
      </c>
      <c r="B81" s="11" t="s">
        <v>252</v>
      </c>
      <c r="C81" s="9" t="s">
        <v>253</v>
      </c>
      <c r="D81" s="37">
        <f t="shared" si="1"/>
        <v>0</v>
      </c>
      <c r="E81" s="2">
        <v>0</v>
      </c>
      <c r="F81" s="6">
        <v>0</v>
      </c>
      <c r="G81" s="6">
        <v>0</v>
      </c>
      <c r="H81" s="6">
        <v>0</v>
      </c>
      <c r="I81" s="6">
        <v>0</v>
      </c>
      <c r="J81" s="4">
        <v>0</v>
      </c>
    </row>
    <row r="82" spans="1:10" ht="12.75">
      <c r="A82" s="9" t="s">
        <v>254</v>
      </c>
      <c r="B82" s="11" t="s">
        <v>255</v>
      </c>
      <c r="C82" s="9" t="s">
        <v>225</v>
      </c>
      <c r="D82" s="37">
        <f t="shared" si="1"/>
        <v>1213925</v>
      </c>
      <c r="E82" s="2">
        <v>84498</v>
      </c>
      <c r="F82" s="6">
        <v>269052</v>
      </c>
      <c r="G82" s="6">
        <v>276295</v>
      </c>
      <c r="H82" s="6">
        <v>294953</v>
      </c>
      <c r="I82" s="6">
        <v>251624</v>
      </c>
      <c r="J82" s="4">
        <v>37503</v>
      </c>
    </row>
    <row r="83" spans="1:10" ht="12.75">
      <c r="A83" s="9" t="s">
        <v>256</v>
      </c>
      <c r="B83" s="11" t="s">
        <v>257</v>
      </c>
      <c r="C83" s="9" t="s">
        <v>235</v>
      </c>
      <c r="D83" s="37">
        <f t="shared" si="1"/>
        <v>2561</v>
      </c>
      <c r="E83" s="17">
        <v>216</v>
      </c>
      <c r="F83" s="14">
        <v>546</v>
      </c>
      <c r="G83" s="14">
        <v>614</v>
      </c>
      <c r="H83" s="14">
        <v>609</v>
      </c>
      <c r="I83" s="6">
        <v>539</v>
      </c>
      <c r="J83" s="4">
        <v>37</v>
      </c>
    </row>
    <row r="84" spans="1:10" ht="12.75">
      <c r="A84" s="9" t="s">
        <v>258</v>
      </c>
      <c r="B84" s="11" t="s">
        <v>259</v>
      </c>
      <c r="C84" s="9" t="s">
        <v>203</v>
      </c>
      <c r="D84" s="37">
        <f t="shared" si="1"/>
        <v>910550</v>
      </c>
      <c r="E84" s="2">
        <v>88410</v>
      </c>
      <c r="F84" s="6">
        <v>204420</v>
      </c>
      <c r="G84" s="6">
        <v>214910</v>
      </c>
      <c r="H84" s="6">
        <v>274980</v>
      </c>
      <c r="I84" s="6">
        <v>122790</v>
      </c>
      <c r="J84" s="4">
        <v>5040</v>
      </c>
    </row>
    <row r="85" spans="1:10" ht="12.75">
      <c r="A85" s="9" t="s">
        <v>260</v>
      </c>
      <c r="B85" s="11" t="s">
        <v>261</v>
      </c>
      <c r="C85" s="9" t="s">
        <v>204</v>
      </c>
      <c r="D85" s="37">
        <f t="shared" si="1"/>
        <v>150718</v>
      </c>
      <c r="E85" s="2">
        <v>11825</v>
      </c>
      <c r="F85" s="6">
        <v>31328</v>
      </c>
      <c r="G85" s="6">
        <v>36402</v>
      </c>
      <c r="H85" s="6">
        <v>38901</v>
      </c>
      <c r="I85" s="6">
        <v>27735</v>
      </c>
      <c r="J85" s="4">
        <v>4527</v>
      </c>
    </row>
    <row r="86" spans="1:10" ht="12.75">
      <c r="A86" s="9" t="s">
        <v>262</v>
      </c>
      <c r="B86" s="11" t="s">
        <v>263</v>
      </c>
      <c r="C86" s="9" t="s">
        <v>238</v>
      </c>
      <c r="D86" s="37">
        <f t="shared" si="1"/>
        <v>1122656</v>
      </c>
      <c r="E86" s="2">
        <v>71356</v>
      </c>
      <c r="F86" s="6">
        <v>256020</v>
      </c>
      <c r="G86" s="6">
        <v>256554</v>
      </c>
      <c r="H86" s="6">
        <v>270145</v>
      </c>
      <c r="I86" s="6">
        <v>250568</v>
      </c>
      <c r="J86" s="4">
        <v>18013</v>
      </c>
    </row>
    <row r="87" spans="1:10" ht="12.75">
      <c r="A87" s="9" t="s">
        <v>264</v>
      </c>
      <c r="B87" s="11" t="s">
        <v>265</v>
      </c>
      <c r="C87" s="9" t="s">
        <v>266</v>
      </c>
      <c r="D87" s="37">
        <f t="shared" si="1"/>
        <v>1276220</v>
      </c>
      <c r="E87" s="2">
        <v>154770</v>
      </c>
      <c r="F87" s="6">
        <v>297370</v>
      </c>
      <c r="G87" s="6">
        <v>391210</v>
      </c>
      <c r="H87" s="6">
        <v>432860</v>
      </c>
      <c r="I87" s="6">
        <v>10</v>
      </c>
      <c r="J87" s="4">
        <v>0</v>
      </c>
    </row>
    <row r="88" spans="1:10" ht="12.75">
      <c r="A88" s="9" t="s">
        <v>267</v>
      </c>
      <c r="B88" s="11" t="s">
        <v>268</v>
      </c>
      <c r="C88" s="9" t="s">
        <v>235</v>
      </c>
      <c r="D88" s="37">
        <f t="shared" si="1"/>
        <v>60049</v>
      </c>
      <c r="E88" s="2">
        <v>5038</v>
      </c>
      <c r="F88" s="6">
        <v>12719</v>
      </c>
      <c r="G88" s="6">
        <v>14350</v>
      </c>
      <c r="H88" s="6">
        <v>14350</v>
      </c>
      <c r="I88" s="6">
        <v>12712</v>
      </c>
      <c r="J88" s="4">
        <v>880</v>
      </c>
    </row>
    <row r="89" spans="1:10" ht="12.75">
      <c r="A89" s="9" t="s">
        <v>270</v>
      </c>
      <c r="B89" s="11" t="s">
        <v>271</v>
      </c>
      <c r="C89" s="9" t="s">
        <v>203</v>
      </c>
      <c r="D89" s="37">
        <f t="shared" si="1"/>
        <v>67769</v>
      </c>
      <c r="E89" s="2">
        <v>5684</v>
      </c>
      <c r="F89" s="6">
        <v>14350</v>
      </c>
      <c r="G89" s="6">
        <v>16198</v>
      </c>
      <c r="H89" s="6">
        <v>16198</v>
      </c>
      <c r="I89" s="6">
        <v>14346</v>
      </c>
      <c r="J89" s="4">
        <v>993</v>
      </c>
    </row>
    <row r="90" spans="1:10" ht="12.75">
      <c r="A90" s="9" t="s">
        <v>272</v>
      </c>
      <c r="B90" s="11" t="s">
        <v>273</v>
      </c>
      <c r="C90" s="9" t="s">
        <v>266</v>
      </c>
      <c r="D90" s="37">
        <f t="shared" si="1"/>
        <v>15858</v>
      </c>
      <c r="E90" s="2">
        <v>1332</v>
      </c>
      <c r="F90" s="6">
        <v>3360</v>
      </c>
      <c r="G90" s="6">
        <v>3789</v>
      </c>
      <c r="H90" s="6">
        <v>3789</v>
      </c>
      <c r="I90" s="6">
        <v>3356</v>
      </c>
      <c r="J90" s="4">
        <v>232</v>
      </c>
    </row>
    <row r="91" spans="1:10" ht="25.5">
      <c r="A91" s="9" t="s">
        <v>274</v>
      </c>
      <c r="B91" s="11" t="s">
        <v>275</v>
      </c>
      <c r="C91" s="9" t="s">
        <v>235</v>
      </c>
      <c r="D91" s="37">
        <f t="shared" si="1"/>
        <v>0</v>
      </c>
      <c r="E91" s="17">
        <v>0</v>
      </c>
      <c r="F91" s="14">
        <v>0</v>
      </c>
      <c r="G91" s="14">
        <v>0</v>
      </c>
      <c r="H91" s="14">
        <v>0</v>
      </c>
      <c r="I91" s="6">
        <v>0</v>
      </c>
      <c r="J91" s="4">
        <v>0</v>
      </c>
    </row>
    <row r="92" spans="1:10" ht="12.75">
      <c r="A92" s="9" t="s">
        <v>276</v>
      </c>
      <c r="B92" s="11" t="s">
        <v>277</v>
      </c>
      <c r="C92" s="9" t="s">
        <v>235</v>
      </c>
      <c r="D92" s="37">
        <f t="shared" si="1"/>
        <v>21948</v>
      </c>
      <c r="E92" s="2">
        <v>1842</v>
      </c>
      <c r="F92" s="6">
        <v>4650</v>
      </c>
      <c r="G92" s="6">
        <v>5249</v>
      </c>
      <c r="H92" s="6">
        <v>5243</v>
      </c>
      <c r="I92" s="6">
        <v>4643</v>
      </c>
      <c r="J92" s="4">
        <v>321</v>
      </c>
    </row>
    <row r="93" spans="1:10" ht="12.75">
      <c r="A93" s="9" t="s">
        <v>278</v>
      </c>
      <c r="B93" s="11" t="s">
        <v>279</v>
      </c>
      <c r="C93" s="9" t="s">
        <v>235</v>
      </c>
      <c r="D93" s="37">
        <f t="shared" si="1"/>
        <v>16406</v>
      </c>
      <c r="E93" s="17">
        <v>1376</v>
      </c>
      <c r="F93" s="14">
        <v>3475</v>
      </c>
      <c r="G93" s="14">
        <v>3922</v>
      </c>
      <c r="H93" s="14">
        <v>3922</v>
      </c>
      <c r="I93" s="6">
        <v>3471</v>
      </c>
      <c r="J93" s="4">
        <v>240</v>
      </c>
    </row>
    <row r="94" spans="1:10" ht="12.75">
      <c r="A94" s="9" t="s">
        <v>280</v>
      </c>
      <c r="B94" s="11" t="s">
        <v>281</v>
      </c>
      <c r="C94" s="9" t="s">
        <v>266</v>
      </c>
      <c r="D94" s="37">
        <f t="shared" si="1"/>
        <v>0</v>
      </c>
      <c r="E94" s="17">
        <v>0</v>
      </c>
      <c r="F94" s="14">
        <v>0</v>
      </c>
      <c r="G94" s="14">
        <v>0</v>
      </c>
      <c r="H94" s="14">
        <v>0</v>
      </c>
      <c r="I94" s="6">
        <v>0</v>
      </c>
      <c r="J94" s="4">
        <v>0</v>
      </c>
    </row>
    <row r="95" spans="1:10" ht="12.75">
      <c r="A95" s="9" t="s">
        <v>282</v>
      </c>
      <c r="B95" s="11" t="s">
        <v>283</v>
      </c>
      <c r="C95" s="9" t="s">
        <v>204</v>
      </c>
      <c r="D95" s="37">
        <f t="shared" si="1"/>
        <v>818446</v>
      </c>
      <c r="E95" s="2">
        <v>68644</v>
      </c>
      <c r="F95" s="6">
        <v>173291</v>
      </c>
      <c r="G95" s="6">
        <v>195612</v>
      </c>
      <c r="H95" s="6">
        <v>195612</v>
      </c>
      <c r="I95" s="6">
        <v>173287</v>
      </c>
      <c r="J95" s="4">
        <v>12000</v>
      </c>
    </row>
    <row r="96" spans="1:10" ht="12.75">
      <c r="A96" s="9" t="s">
        <v>284</v>
      </c>
      <c r="B96" s="11" t="s">
        <v>285</v>
      </c>
      <c r="C96" s="9" t="s">
        <v>266</v>
      </c>
      <c r="D96" s="37">
        <f t="shared" si="1"/>
        <v>29454</v>
      </c>
      <c r="E96" s="2">
        <v>2472</v>
      </c>
      <c r="F96" s="6">
        <v>6240</v>
      </c>
      <c r="G96" s="6">
        <v>7041</v>
      </c>
      <c r="H96" s="6">
        <v>7037</v>
      </c>
      <c r="I96" s="6">
        <v>6233</v>
      </c>
      <c r="J96" s="4">
        <v>431</v>
      </c>
    </row>
    <row r="97" spans="1:10" ht="12.75">
      <c r="A97" s="9" t="s">
        <v>286</v>
      </c>
      <c r="B97" s="11" t="s">
        <v>287</v>
      </c>
      <c r="C97" s="9" t="s">
        <v>266</v>
      </c>
      <c r="D97" s="37">
        <f t="shared" si="1"/>
        <v>14148</v>
      </c>
      <c r="E97" s="2">
        <v>1188</v>
      </c>
      <c r="F97" s="6">
        <v>3000</v>
      </c>
      <c r="G97" s="6">
        <v>3381</v>
      </c>
      <c r="H97" s="6">
        <v>3379</v>
      </c>
      <c r="I97" s="6">
        <v>2993</v>
      </c>
      <c r="J97" s="4">
        <v>207</v>
      </c>
    </row>
    <row r="98" spans="1:10" ht="12.75">
      <c r="A98" s="9" t="s">
        <v>288</v>
      </c>
      <c r="B98" s="11" t="s">
        <v>289</v>
      </c>
      <c r="C98" s="9" t="s">
        <v>203</v>
      </c>
      <c r="D98" s="37">
        <f t="shared" si="1"/>
        <v>55636</v>
      </c>
      <c r="E98" s="2">
        <v>6864</v>
      </c>
      <c r="F98" s="6">
        <v>11510</v>
      </c>
      <c r="G98" s="6">
        <v>19289</v>
      </c>
      <c r="H98" s="6">
        <v>17973</v>
      </c>
      <c r="I98" s="6">
        <v>0</v>
      </c>
      <c r="J98" s="4">
        <v>0</v>
      </c>
    </row>
    <row r="99" spans="1:10" ht="12.75">
      <c r="A99" s="9" t="s">
        <v>290</v>
      </c>
      <c r="B99" s="11" t="s">
        <v>291</v>
      </c>
      <c r="C99" s="9" t="s">
        <v>266</v>
      </c>
      <c r="D99" s="37">
        <f t="shared" si="1"/>
        <v>2504</v>
      </c>
      <c r="E99" s="2">
        <v>212</v>
      </c>
      <c r="F99" s="6">
        <v>534</v>
      </c>
      <c r="G99" s="6">
        <v>597</v>
      </c>
      <c r="H99" s="6">
        <v>597</v>
      </c>
      <c r="I99" s="6">
        <v>528</v>
      </c>
      <c r="J99" s="4">
        <v>36</v>
      </c>
    </row>
    <row r="100" spans="1:10" ht="12.75">
      <c r="A100" s="9" t="s">
        <v>292</v>
      </c>
      <c r="B100" s="11" t="s">
        <v>293</v>
      </c>
      <c r="C100" s="9" t="s">
        <v>294</v>
      </c>
      <c r="D100" s="37">
        <f t="shared" si="1"/>
        <v>46037</v>
      </c>
      <c r="E100" s="2">
        <v>3862</v>
      </c>
      <c r="F100" s="6">
        <v>9752</v>
      </c>
      <c r="G100" s="6">
        <v>11003</v>
      </c>
      <c r="H100" s="6">
        <v>11000</v>
      </c>
      <c r="I100" s="6">
        <v>9745</v>
      </c>
      <c r="J100" s="4">
        <v>675</v>
      </c>
    </row>
    <row r="101" spans="1:10" ht="12.75">
      <c r="A101" s="9" t="s">
        <v>295</v>
      </c>
      <c r="B101" s="11" t="s">
        <v>296</v>
      </c>
      <c r="C101" s="9" t="s">
        <v>294</v>
      </c>
      <c r="D101" s="37">
        <f t="shared" si="1"/>
        <v>3780</v>
      </c>
      <c r="E101" s="2">
        <v>318</v>
      </c>
      <c r="F101" s="6">
        <v>804</v>
      </c>
      <c r="G101" s="6">
        <v>906</v>
      </c>
      <c r="H101" s="6">
        <v>900</v>
      </c>
      <c r="I101" s="6">
        <v>797</v>
      </c>
      <c r="J101" s="4">
        <v>55</v>
      </c>
    </row>
    <row r="102" spans="1:10" ht="12.75">
      <c r="A102" s="9" t="s">
        <v>297</v>
      </c>
      <c r="B102" s="11" t="s">
        <v>298</v>
      </c>
      <c r="C102" s="9" t="s">
        <v>203</v>
      </c>
      <c r="D102" s="37">
        <f t="shared" si="1"/>
        <v>320326</v>
      </c>
      <c r="E102" s="2">
        <v>26868</v>
      </c>
      <c r="F102" s="6">
        <v>67827</v>
      </c>
      <c r="G102" s="6">
        <v>76558</v>
      </c>
      <c r="H102" s="6">
        <v>76557</v>
      </c>
      <c r="I102" s="6">
        <v>67820</v>
      </c>
      <c r="J102" s="4">
        <v>4696</v>
      </c>
    </row>
    <row r="103" spans="1:10" ht="12.75">
      <c r="A103" s="9" t="s">
        <v>299</v>
      </c>
      <c r="B103" s="11" t="s">
        <v>300</v>
      </c>
      <c r="C103" s="9" t="s">
        <v>235</v>
      </c>
      <c r="D103" s="37">
        <f t="shared" si="1"/>
        <v>43475</v>
      </c>
      <c r="E103" s="2">
        <v>3648</v>
      </c>
      <c r="F103" s="6">
        <v>9209</v>
      </c>
      <c r="G103" s="6">
        <v>10389</v>
      </c>
      <c r="H103" s="6">
        <v>10389</v>
      </c>
      <c r="I103" s="6">
        <v>9203</v>
      </c>
      <c r="J103" s="4">
        <v>637</v>
      </c>
    </row>
    <row r="104" spans="1:10" ht="12.75">
      <c r="A104" s="9" t="s">
        <v>301</v>
      </c>
      <c r="B104" s="11" t="s">
        <v>302</v>
      </c>
      <c r="C104" s="9" t="s">
        <v>235</v>
      </c>
      <c r="D104" s="37">
        <f t="shared" si="1"/>
        <v>12939</v>
      </c>
      <c r="E104" s="2">
        <v>1086</v>
      </c>
      <c r="F104" s="6">
        <v>2742</v>
      </c>
      <c r="G104" s="6">
        <v>3095</v>
      </c>
      <c r="H104" s="6">
        <v>3092</v>
      </c>
      <c r="I104" s="6">
        <v>2735</v>
      </c>
      <c r="J104" s="4">
        <v>189</v>
      </c>
    </row>
    <row r="105" spans="1:10" ht="12.75">
      <c r="A105" s="9" t="s">
        <v>303</v>
      </c>
      <c r="B105" s="11" t="s">
        <v>304</v>
      </c>
      <c r="C105" s="9" t="s">
        <v>235</v>
      </c>
      <c r="D105" s="37">
        <f t="shared" si="1"/>
        <v>124067</v>
      </c>
      <c r="E105" s="2">
        <v>10010</v>
      </c>
      <c r="F105" s="6">
        <v>28310</v>
      </c>
      <c r="G105" s="6">
        <v>31780</v>
      </c>
      <c r="H105" s="6">
        <v>32286</v>
      </c>
      <c r="I105" s="6">
        <v>19337</v>
      </c>
      <c r="J105" s="4">
        <v>2344</v>
      </c>
    </row>
    <row r="106" spans="1:10" ht="12.75">
      <c r="A106" s="9" t="s">
        <v>305</v>
      </c>
      <c r="B106" s="11" t="s">
        <v>306</v>
      </c>
      <c r="C106" s="9" t="s">
        <v>214</v>
      </c>
      <c r="D106" s="37">
        <f t="shared" si="1"/>
        <v>93144</v>
      </c>
      <c r="E106" s="2">
        <v>7814</v>
      </c>
      <c r="F106" s="6">
        <v>19726</v>
      </c>
      <c r="G106" s="6">
        <v>22260</v>
      </c>
      <c r="H106" s="6">
        <v>22260</v>
      </c>
      <c r="I106" s="6">
        <v>19719</v>
      </c>
      <c r="J106" s="4">
        <v>1365</v>
      </c>
    </row>
    <row r="107" spans="1:10" ht="12.75">
      <c r="A107" s="9" t="s">
        <v>307</v>
      </c>
      <c r="B107" s="11" t="s">
        <v>308</v>
      </c>
      <c r="C107" s="9" t="s">
        <v>244</v>
      </c>
      <c r="D107" s="37">
        <f t="shared" si="1"/>
        <v>24032</v>
      </c>
      <c r="E107" s="2">
        <v>4946</v>
      </c>
      <c r="F107" s="6">
        <v>7246</v>
      </c>
      <c r="G107" s="6">
        <v>11647</v>
      </c>
      <c r="H107" s="6">
        <v>164</v>
      </c>
      <c r="I107" s="6">
        <v>27</v>
      </c>
      <c r="J107" s="4">
        <v>2</v>
      </c>
    </row>
    <row r="108" spans="1:10" ht="25.5">
      <c r="A108" s="9" t="s">
        <v>309</v>
      </c>
      <c r="B108" s="11" t="s">
        <v>310</v>
      </c>
      <c r="C108" s="9" t="s">
        <v>204</v>
      </c>
      <c r="D108" s="37">
        <f t="shared" si="1"/>
        <v>21332</v>
      </c>
      <c r="E108" s="2">
        <v>2011</v>
      </c>
      <c r="F108" s="6">
        <v>4654</v>
      </c>
      <c r="G108" s="6">
        <v>5840</v>
      </c>
      <c r="H108" s="6">
        <v>5630</v>
      </c>
      <c r="I108" s="6">
        <v>3103</v>
      </c>
      <c r="J108" s="4">
        <v>94</v>
      </c>
    </row>
    <row r="109" spans="1:10" ht="12.75">
      <c r="A109" s="9" t="s">
        <v>311</v>
      </c>
      <c r="B109" s="11" t="s">
        <v>312</v>
      </c>
      <c r="C109" s="9" t="s">
        <v>244</v>
      </c>
      <c r="D109" s="37">
        <f t="shared" si="1"/>
        <v>370950</v>
      </c>
      <c r="E109" s="2">
        <v>59950</v>
      </c>
      <c r="F109" s="6">
        <v>88280</v>
      </c>
      <c r="G109" s="6">
        <v>83070</v>
      </c>
      <c r="H109" s="6">
        <v>139650</v>
      </c>
      <c r="I109" s="6">
        <v>0</v>
      </c>
      <c r="J109" s="4">
        <v>0</v>
      </c>
    </row>
    <row r="110" spans="1:10" ht="12.75">
      <c r="A110" s="9" t="s">
        <v>313</v>
      </c>
      <c r="B110" s="11" t="s">
        <v>314</v>
      </c>
      <c r="C110" s="9" t="s">
        <v>204</v>
      </c>
      <c r="D110" s="37">
        <f t="shared" si="1"/>
        <v>162658</v>
      </c>
      <c r="E110" s="2">
        <v>6050</v>
      </c>
      <c r="F110" s="6">
        <v>17347</v>
      </c>
      <c r="G110" s="6">
        <v>86574</v>
      </c>
      <c r="H110" s="6">
        <v>35761</v>
      </c>
      <c r="I110" s="6">
        <v>14847</v>
      </c>
      <c r="J110" s="4">
        <v>2079</v>
      </c>
    </row>
    <row r="111" spans="1:10" ht="12.75">
      <c r="A111" s="9" t="s">
        <v>315</v>
      </c>
      <c r="B111" s="11" t="s">
        <v>316</v>
      </c>
      <c r="C111" s="9" t="s">
        <v>244</v>
      </c>
      <c r="D111" s="37">
        <f t="shared" si="1"/>
        <v>15102</v>
      </c>
      <c r="E111" s="2">
        <v>1268</v>
      </c>
      <c r="F111" s="6">
        <v>3202</v>
      </c>
      <c r="G111" s="6">
        <v>3609</v>
      </c>
      <c r="H111" s="6">
        <v>3607</v>
      </c>
      <c r="I111" s="6">
        <v>3195</v>
      </c>
      <c r="J111" s="4">
        <v>221</v>
      </c>
    </row>
    <row r="112" spans="1:10" ht="12.75">
      <c r="A112" s="9" t="s">
        <v>317</v>
      </c>
      <c r="B112" s="11" t="s">
        <v>318</v>
      </c>
      <c r="C112" s="9" t="s">
        <v>203</v>
      </c>
      <c r="D112" s="37">
        <f t="shared" si="1"/>
        <v>30462</v>
      </c>
      <c r="E112" s="2">
        <v>2556</v>
      </c>
      <c r="F112" s="6">
        <v>6453</v>
      </c>
      <c r="G112" s="6">
        <v>7284</v>
      </c>
      <c r="H112" s="6">
        <v>7277</v>
      </c>
      <c r="I112" s="6">
        <v>6446</v>
      </c>
      <c r="J112" s="4">
        <v>446</v>
      </c>
    </row>
    <row r="113" spans="1:10" ht="12.75">
      <c r="A113" s="9" t="s">
        <v>319</v>
      </c>
      <c r="B113" s="11" t="s">
        <v>320</v>
      </c>
      <c r="C113" s="9" t="s">
        <v>235</v>
      </c>
      <c r="D113" s="37">
        <f t="shared" si="1"/>
        <v>26667</v>
      </c>
      <c r="E113" s="2">
        <v>1791</v>
      </c>
      <c r="F113" s="6">
        <v>5924</v>
      </c>
      <c r="G113" s="6">
        <v>5347</v>
      </c>
      <c r="H113" s="6">
        <v>6265</v>
      </c>
      <c r="I113" s="6">
        <v>6487</v>
      </c>
      <c r="J113" s="4">
        <v>853</v>
      </c>
    </row>
    <row r="114" spans="1:10" ht="12.75">
      <c r="A114" s="9" t="s">
        <v>321</v>
      </c>
      <c r="B114" s="11" t="s">
        <v>322</v>
      </c>
      <c r="C114" s="9" t="s">
        <v>235</v>
      </c>
      <c r="D114" s="37">
        <f t="shared" si="1"/>
        <v>470</v>
      </c>
      <c r="E114" s="2">
        <v>40</v>
      </c>
      <c r="F114" s="6">
        <v>101</v>
      </c>
      <c r="G114" s="6">
        <v>114</v>
      </c>
      <c r="H114" s="6">
        <v>114</v>
      </c>
      <c r="I114" s="6">
        <v>95</v>
      </c>
      <c r="J114" s="4">
        <v>6</v>
      </c>
    </row>
    <row r="115" spans="1:10" ht="12.75">
      <c r="A115" s="9" t="s">
        <v>323</v>
      </c>
      <c r="B115" s="11" t="s">
        <v>324</v>
      </c>
      <c r="C115" s="9" t="s">
        <v>241</v>
      </c>
      <c r="D115" s="37">
        <f t="shared" si="1"/>
        <v>127000</v>
      </c>
      <c r="E115" s="2">
        <v>10720</v>
      </c>
      <c r="F115" s="6">
        <v>28660</v>
      </c>
      <c r="G115" s="6">
        <v>30040</v>
      </c>
      <c r="H115" s="6">
        <v>30860</v>
      </c>
      <c r="I115" s="6">
        <v>22540</v>
      </c>
      <c r="J115" s="4">
        <v>4180</v>
      </c>
    </row>
    <row r="116" spans="1:10" ht="12.75">
      <c r="A116" s="9" t="s">
        <v>325</v>
      </c>
      <c r="B116" s="11" t="s">
        <v>326</v>
      </c>
      <c r="C116" s="9" t="s">
        <v>235</v>
      </c>
      <c r="D116" s="37">
        <f t="shared" si="1"/>
        <v>7703</v>
      </c>
      <c r="E116" s="2">
        <v>648</v>
      </c>
      <c r="F116" s="6">
        <v>1635</v>
      </c>
      <c r="G116" s="6">
        <v>1841</v>
      </c>
      <c r="H116" s="6">
        <v>1839</v>
      </c>
      <c r="I116" s="6">
        <v>1628</v>
      </c>
      <c r="J116" s="4">
        <v>112</v>
      </c>
    </row>
    <row r="117" spans="1:10" ht="12.75">
      <c r="A117" s="9" t="s">
        <v>327</v>
      </c>
      <c r="B117" s="11" t="s">
        <v>328</v>
      </c>
      <c r="C117" s="9" t="s">
        <v>329</v>
      </c>
      <c r="D117" s="37">
        <f t="shared" si="1"/>
        <v>234108</v>
      </c>
      <c r="E117" s="2">
        <v>19636</v>
      </c>
      <c r="F117" s="6">
        <v>49571</v>
      </c>
      <c r="G117" s="6">
        <v>55956</v>
      </c>
      <c r="H117" s="6">
        <v>55949</v>
      </c>
      <c r="I117" s="6">
        <v>49564</v>
      </c>
      <c r="J117" s="4">
        <v>3432</v>
      </c>
    </row>
    <row r="118" spans="1:10" ht="12.75">
      <c r="A118" s="9" t="s">
        <v>330</v>
      </c>
      <c r="B118" s="11" t="s">
        <v>331</v>
      </c>
      <c r="C118" s="9" t="s">
        <v>235</v>
      </c>
      <c r="D118" s="37">
        <f t="shared" si="1"/>
        <v>69428</v>
      </c>
      <c r="E118" s="2">
        <v>5515</v>
      </c>
      <c r="F118" s="6">
        <v>18217</v>
      </c>
      <c r="G118" s="6">
        <v>19345</v>
      </c>
      <c r="H118" s="6">
        <v>17470</v>
      </c>
      <c r="I118" s="6">
        <v>8678</v>
      </c>
      <c r="J118" s="4">
        <v>203</v>
      </c>
    </row>
    <row r="119" spans="1:10" ht="12.75">
      <c r="A119" s="9" t="s">
        <v>332</v>
      </c>
      <c r="B119" s="11" t="s">
        <v>333</v>
      </c>
      <c r="C119" s="9" t="s">
        <v>203</v>
      </c>
      <c r="D119" s="37">
        <f t="shared" si="1"/>
        <v>13938</v>
      </c>
      <c r="E119" s="2">
        <v>1170</v>
      </c>
      <c r="F119" s="6">
        <v>2955</v>
      </c>
      <c r="G119" s="6">
        <v>3333</v>
      </c>
      <c r="H119" s="6">
        <v>3328</v>
      </c>
      <c r="I119" s="6">
        <v>2948</v>
      </c>
      <c r="J119" s="4">
        <v>204</v>
      </c>
    </row>
    <row r="120" spans="1:10" ht="12.75">
      <c r="A120" s="9" t="s">
        <v>334</v>
      </c>
      <c r="B120" s="11" t="s">
        <v>335</v>
      </c>
      <c r="C120" s="9" t="s">
        <v>235</v>
      </c>
      <c r="D120" s="37">
        <f t="shared" si="1"/>
        <v>11178</v>
      </c>
      <c r="E120" s="2">
        <v>938</v>
      </c>
      <c r="F120" s="6">
        <v>2368</v>
      </c>
      <c r="G120" s="6">
        <v>2673</v>
      </c>
      <c r="H120" s="6">
        <v>2673</v>
      </c>
      <c r="I120" s="6">
        <v>2363</v>
      </c>
      <c r="J120" s="4">
        <v>163</v>
      </c>
    </row>
    <row r="121" spans="1:10" ht="12.75">
      <c r="A121" s="9" t="s">
        <v>337</v>
      </c>
      <c r="B121" s="11" t="s">
        <v>338</v>
      </c>
      <c r="C121" s="9" t="s">
        <v>203</v>
      </c>
      <c r="D121" s="37">
        <f t="shared" si="1"/>
        <v>25491</v>
      </c>
      <c r="E121" s="2">
        <v>2138</v>
      </c>
      <c r="F121" s="6">
        <v>5398</v>
      </c>
      <c r="G121" s="6">
        <v>6093</v>
      </c>
      <c r="H121" s="6">
        <v>6093</v>
      </c>
      <c r="I121" s="6">
        <v>5396</v>
      </c>
      <c r="J121" s="4">
        <v>373</v>
      </c>
    </row>
    <row r="122" spans="1:10" ht="12.75">
      <c r="A122" s="9" t="s">
        <v>339</v>
      </c>
      <c r="B122" s="11" t="s">
        <v>340</v>
      </c>
      <c r="C122" s="9" t="s">
        <v>235</v>
      </c>
      <c r="D122" s="37">
        <f t="shared" si="1"/>
        <v>210606</v>
      </c>
      <c r="E122" s="2">
        <v>15574</v>
      </c>
      <c r="F122" s="6">
        <v>43299</v>
      </c>
      <c r="G122" s="6">
        <v>45256</v>
      </c>
      <c r="H122" s="6">
        <v>61320</v>
      </c>
      <c r="I122" s="6">
        <v>43178</v>
      </c>
      <c r="J122" s="4">
        <v>1979</v>
      </c>
    </row>
    <row r="123" spans="1:10" ht="12.75">
      <c r="A123" s="9" t="s">
        <v>341</v>
      </c>
      <c r="B123" s="11" t="s">
        <v>342</v>
      </c>
      <c r="C123" s="9" t="s">
        <v>266</v>
      </c>
      <c r="D123" s="37">
        <f t="shared" si="1"/>
        <v>103685</v>
      </c>
      <c r="E123" s="2">
        <v>8032</v>
      </c>
      <c r="F123" s="6">
        <v>17807</v>
      </c>
      <c r="G123" s="6">
        <v>18763</v>
      </c>
      <c r="H123" s="6">
        <v>34202</v>
      </c>
      <c r="I123" s="6">
        <v>24384</v>
      </c>
      <c r="J123" s="4">
        <v>497</v>
      </c>
    </row>
    <row r="124" spans="1:10" ht="12.75">
      <c r="A124" s="9" t="s">
        <v>344</v>
      </c>
      <c r="B124" s="11" t="s">
        <v>345</v>
      </c>
      <c r="C124" s="9" t="s">
        <v>266</v>
      </c>
      <c r="D124" s="37">
        <f t="shared" si="1"/>
        <v>0</v>
      </c>
      <c r="E124" s="2">
        <v>0</v>
      </c>
      <c r="F124" s="6">
        <v>0</v>
      </c>
      <c r="G124" s="6">
        <v>0</v>
      </c>
      <c r="H124" s="6">
        <v>0</v>
      </c>
      <c r="I124" s="6">
        <v>0</v>
      </c>
      <c r="J124" s="4">
        <v>0</v>
      </c>
    </row>
    <row r="125" spans="1:10" ht="12.75">
      <c r="A125" s="9" t="s">
        <v>346</v>
      </c>
      <c r="B125" s="11" t="s">
        <v>347</v>
      </c>
      <c r="C125" s="9" t="s">
        <v>225</v>
      </c>
      <c r="D125" s="37">
        <f t="shared" si="1"/>
        <v>0</v>
      </c>
      <c r="E125" s="2">
        <v>0</v>
      </c>
      <c r="F125" s="6">
        <v>0</v>
      </c>
      <c r="G125" s="6">
        <v>0</v>
      </c>
      <c r="H125" s="6">
        <v>0</v>
      </c>
      <c r="I125" s="6">
        <v>0</v>
      </c>
      <c r="J125" s="4">
        <v>0</v>
      </c>
    </row>
    <row r="126" spans="1:10" ht="12.75">
      <c r="A126" s="9" t="s">
        <v>348</v>
      </c>
      <c r="B126" s="11" t="s">
        <v>349</v>
      </c>
      <c r="C126" s="9" t="s">
        <v>350</v>
      </c>
      <c r="D126" s="37">
        <f t="shared" si="1"/>
        <v>546079</v>
      </c>
      <c r="E126" s="2">
        <v>45802</v>
      </c>
      <c r="F126" s="6">
        <v>115621</v>
      </c>
      <c r="G126" s="6">
        <v>130514</v>
      </c>
      <c r="H126" s="6">
        <v>130514</v>
      </c>
      <c r="I126" s="6">
        <v>115621</v>
      </c>
      <c r="J126" s="4">
        <v>8007</v>
      </c>
    </row>
    <row r="127" spans="1:10" ht="25.5">
      <c r="A127" s="9" t="s">
        <v>351</v>
      </c>
      <c r="B127" s="11" t="s">
        <v>352</v>
      </c>
      <c r="C127" s="9" t="s">
        <v>266</v>
      </c>
      <c r="D127" s="37">
        <f t="shared" si="1"/>
        <v>4353892</v>
      </c>
      <c r="E127" s="2">
        <v>270051</v>
      </c>
      <c r="F127" s="6">
        <v>804067</v>
      </c>
      <c r="G127" s="6">
        <v>831051</v>
      </c>
      <c r="H127" s="6">
        <v>1163616</v>
      </c>
      <c r="I127" s="6">
        <v>1126702</v>
      </c>
      <c r="J127" s="4">
        <v>158405</v>
      </c>
    </row>
    <row r="128" spans="1:10" ht="12.75">
      <c r="A128" s="9" t="s">
        <v>353</v>
      </c>
      <c r="B128" s="11" t="s">
        <v>354</v>
      </c>
      <c r="C128" s="9" t="s">
        <v>266</v>
      </c>
      <c r="D128" s="37">
        <f t="shared" si="1"/>
        <v>533</v>
      </c>
      <c r="E128" s="2">
        <v>37</v>
      </c>
      <c r="F128" s="6">
        <v>91</v>
      </c>
      <c r="G128" s="6">
        <v>91</v>
      </c>
      <c r="H128" s="6">
        <v>147</v>
      </c>
      <c r="I128" s="6">
        <v>145</v>
      </c>
      <c r="J128" s="4">
        <v>22</v>
      </c>
    </row>
    <row r="129" spans="1:10" ht="12.75">
      <c r="A129" s="9" t="s">
        <v>355</v>
      </c>
      <c r="B129" s="11" t="s">
        <v>356</v>
      </c>
      <c r="C129" s="9" t="s">
        <v>266</v>
      </c>
      <c r="D129" s="37">
        <f t="shared" si="1"/>
        <v>2205</v>
      </c>
      <c r="E129" s="2">
        <v>154</v>
      </c>
      <c r="F129" s="6">
        <v>322</v>
      </c>
      <c r="G129" s="6">
        <v>338</v>
      </c>
      <c r="H129" s="6">
        <v>655</v>
      </c>
      <c r="I129" s="6">
        <v>636</v>
      </c>
      <c r="J129" s="4">
        <v>100</v>
      </c>
    </row>
    <row r="130" spans="1:10" ht="12.75">
      <c r="A130" s="9" t="s">
        <v>357</v>
      </c>
      <c r="B130" s="11" t="s">
        <v>358</v>
      </c>
      <c r="C130" s="9" t="s">
        <v>266</v>
      </c>
      <c r="D130" s="37">
        <f t="shared" si="1"/>
        <v>4505</v>
      </c>
      <c r="E130" s="2">
        <v>313</v>
      </c>
      <c r="F130" s="6">
        <v>651</v>
      </c>
      <c r="G130" s="6">
        <v>684</v>
      </c>
      <c r="H130" s="6">
        <v>1347</v>
      </c>
      <c r="I130" s="6">
        <v>1305</v>
      </c>
      <c r="J130" s="4">
        <v>205</v>
      </c>
    </row>
    <row r="131" spans="1:10" ht="12.75">
      <c r="A131" s="9" t="s">
        <v>359</v>
      </c>
      <c r="B131" s="11" t="s">
        <v>360</v>
      </c>
      <c r="C131" s="9" t="s">
        <v>361</v>
      </c>
      <c r="D131" s="37">
        <f t="shared" si="1"/>
        <v>232873</v>
      </c>
      <c r="E131" s="2">
        <v>16476</v>
      </c>
      <c r="F131" s="6">
        <v>43343</v>
      </c>
      <c r="G131" s="6">
        <v>50353</v>
      </c>
      <c r="H131" s="6">
        <v>64069</v>
      </c>
      <c r="I131" s="6">
        <v>51079</v>
      </c>
      <c r="J131" s="4">
        <v>7553</v>
      </c>
    </row>
    <row r="132" spans="1:10" ht="12.75">
      <c r="A132" s="9" t="s">
        <v>362</v>
      </c>
      <c r="B132" s="11" t="s">
        <v>363</v>
      </c>
      <c r="C132" s="9" t="s">
        <v>364</v>
      </c>
      <c r="D132" s="37">
        <f t="shared" si="1"/>
        <v>154400</v>
      </c>
      <c r="E132" s="2">
        <v>8087</v>
      </c>
      <c r="F132" s="6">
        <v>27626</v>
      </c>
      <c r="G132" s="6">
        <v>29207</v>
      </c>
      <c r="H132" s="6">
        <v>42467</v>
      </c>
      <c r="I132" s="6">
        <v>40920</v>
      </c>
      <c r="J132" s="4">
        <v>6093</v>
      </c>
    </row>
    <row r="133" spans="1:10" ht="12.75">
      <c r="A133" s="9" t="s">
        <v>365</v>
      </c>
      <c r="B133" s="11" t="s">
        <v>366</v>
      </c>
      <c r="C133" s="9" t="s">
        <v>244</v>
      </c>
      <c r="D133" s="37">
        <f t="shared" si="1"/>
        <v>466865</v>
      </c>
      <c r="E133" s="2">
        <v>29636</v>
      </c>
      <c r="F133" s="6">
        <v>101534</v>
      </c>
      <c r="G133" s="6">
        <v>102492</v>
      </c>
      <c r="H133" s="6">
        <v>107396</v>
      </c>
      <c r="I133" s="6">
        <v>110382</v>
      </c>
      <c r="J133" s="4">
        <v>15425</v>
      </c>
    </row>
    <row r="134" spans="1:10" ht="12.75">
      <c r="A134" s="9" t="s">
        <v>367</v>
      </c>
      <c r="B134" s="11" t="s">
        <v>368</v>
      </c>
      <c r="C134" s="9" t="s">
        <v>203</v>
      </c>
      <c r="D134" s="37">
        <f aca="true" t="shared" si="2" ref="D134:D197">+SUM(E134:J134)</f>
        <v>725692</v>
      </c>
      <c r="E134" s="2">
        <v>41307</v>
      </c>
      <c r="F134" s="6">
        <v>130042</v>
      </c>
      <c r="G134" s="6">
        <v>135086</v>
      </c>
      <c r="H134" s="6">
        <v>198862</v>
      </c>
      <c r="I134" s="6">
        <v>191481</v>
      </c>
      <c r="J134" s="4">
        <v>28914</v>
      </c>
    </row>
    <row r="135" spans="1:10" ht="12.75">
      <c r="A135" s="9" t="s">
        <v>369</v>
      </c>
      <c r="B135" s="11" t="s">
        <v>370</v>
      </c>
      <c r="C135" s="9" t="s">
        <v>207</v>
      </c>
      <c r="D135" s="37">
        <f t="shared" si="2"/>
        <v>724414</v>
      </c>
      <c r="E135" s="2">
        <v>44701</v>
      </c>
      <c r="F135" s="6">
        <v>137236</v>
      </c>
      <c r="G135" s="6">
        <v>136330</v>
      </c>
      <c r="H135" s="6">
        <v>189591</v>
      </c>
      <c r="I135" s="6">
        <v>189300</v>
      </c>
      <c r="J135" s="4">
        <v>27256</v>
      </c>
    </row>
    <row r="136" spans="1:10" ht="25.5">
      <c r="A136" s="9" t="s">
        <v>371</v>
      </c>
      <c r="B136" s="11" t="s">
        <v>372</v>
      </c>
      <c r="C136" s="9" t="s">
        <v>238</v>
      </c>
      <c r="D136" s="37">
        <f t="shared" si="2"/>
        <v>1268823</v>
      </c>
      <c r="E136" s="2">
        <v>78833</v>
      </c>
      <c r="F136" s="6">
        <v>232573</v>
      </c>
      <c r="G136" s="6">
        <v>234397</v>
      </c>
      <c r="H136" s="6">
        <v>332088</v>
      </c>
      <c r="I136" s="6">
        <v>342677</v>
      </c>
      <c r="J136" s="4">
        <v>48255</v>
      </c>
    </row>
    <row r="137" spans="1:10" ht="12.75">
      <c r="A137" s="9" t="s">
        <v>373</v>
      </c>
      <c r="B137" s="11" t="s">
        <v>374</v>
      </c>
      <c r="C137" s="9" t="s">
        <v>214</v>
      </c>
      <c r="D137" s="37">
        <f t="shared" si="2"/>
        <v>2261240</v>
      </c>
      <c r="E137" s="2">
        <v>162613</v>
      </c>
      <c r="F137" s="6">
        <v>428272</v>
      </c>
      <c r="G137" s="6">
        <v>441850</v>
      </c>
      <c r="H137" s="6">
        <v>599086</v>
      </c>
      <c r="I137" s="6">
        <v>550741</v>
      </c>
      <c r="J137" s="4">
        <v>78678</v>
      </c>
    </row>
    <row r="138" spans="1:10" ht="12.75">
      <c r="A138" s="9" t="s">
        <v>375</v>
      </c>
      <c r="B138" s="11" t="s">
        <v>376</v>
      </c>
      <c r="C138" s="9" t="s">
        <v>235</v>
      </c>
      <c r="D138" s="37">
        <f t="shared" si="2"/>
        <v>37297</v>
      </c>
      <c r="E138" s="2">
        <v>2172</v>
      </c>
      <c r="F138" s="6">
        <v>7635</v>
      </c>
      <c r="G138" s="6">
        <v>8051</v>
      </c>
      <c r="H138" s="6">
        <v>8928</v>
      </c>
      <c r="I138" s="6">
        <v>9198</v>
      </c>
      <c r="J138" s="4">
        <v>1313</v>
      </c>
    </row>
    <row r="139" spans="1:10" ht="12.75">
      <c r="A139" s="9" t="s">
        <v>377</v>
      </c>
      <c r="B139" s="11" t="s">
        <v>378</v>
      </c>
      <c r="C139" s="9" t="s">
        <v>207</v>
      </c>
      <c r="D139" s="37">
        <f t="shared" si="2"/>
        <v>1477706</v>
      </c>
      <c r="E139" s="2">
        <v>93333</v>
      </c>
      <c r="F139" s="6">
        <v>275988</v>
      </c>
      <c r="G139" s="6">
        <v>285918</v>
      </c>
      <c r="H139" s="6">
        <v>383478</v>
      </c>
      <c r="I139" s="6">
        <v>384176</v>
      </c>
      <c r="J139" s="4">
        <v>54813</v>
      </c>
    </row>
    <row r="140" spans="1:10" ht="25.5">
      <c r="A140" s="9" t="s">
        <v>379</v>
      </c>
      <c r="B140" s="11" t="s">
        <v>380</v>
      </c>
      <c r="C140" s="9" t="s">
        <v>381</v>
      </c>
      <c r="D140" s="37">
        <f t="shared" si="2"/>
        <v>198114</v>
      </c>
      <c r="E140" s="2">
        <v>11633</v>
      </c>
      <c r="F140" s="6">
        <v>37124</v>
      </c>
      <c r="G140" s="6">
        <v>37017</v>
      </c>
      <c r="H140" s="6">
        <v>52388</v>
      </c>
      <c r="I140" s="6">
        <v>52195</v>
      </c>
      <c r="J140" s="4">
        <v>7757</v>
      </c>
    </row>
    <row r="141" spans="1:10" ht="12.75">
      <c r="A141" s="9" t="s">
        <v>382</v>
      </c>
      <c r="B141" s="11" t="s">
        <v>383</v>
      </c>
      <c r="C141" s="9" t="s">
        <v>384</v>
      </c>
      <c r="D141" s="37">
        <f t="shared" si="2"/>
        <v>802081</v>
      </c>
      <c r="E141" s="2">
        <v>47577</v>
      </c>
      <c r="F141" s="6">
        <v>157409</v>
      </c>
      <c r="G141" s="6">
        <v>154073</v>
      </c>
      <c r="H141" s="6">
        <v>201546</v>
      </c>
      <c r="I141" s="6">
        <v>205016</v>
      </c>
      <c r="J141" s="4">
        <v>36460</v>
      </c>
    </row>
    <row r="142" spans="1:10" ht="12.75">
      <c r="A142" s="9" t="s">
        <v>385</v>
      </c>
      <c r="B142" s="11" t="s">
        <v>386</v>
      </c>
      <c r="C142" s="9" t="s">
        <v>387</v>
      </c>
      <c r="D142" s="37">
        <f t="shared" si="2"/>
        <v>294379</v>
      </c>
      <c r="E142" s="2">
        <v>17203</v>
      </c>
      <c r="F142" s="6">
        <v>53293</v>
      </c>
      <c r="G142" s="6">
        <v>53743</v>
      </c>
      <c r="H142" s="6">
        <v>77714</v>
      </c>
      <c r="I142" s="6">
        <v>80872</v>
      </c>
      <c r="J142" s="4">
        <v>11554</v>
      </c>
    </row>
    <row r="143" spans="1:10" ht="12.75">
      <c r="A143" s="9" t="s">
        <v>388</v>
      </c>
      <c r="B143" s="11" t="s">
        <v>389</v>
      </c>
      <c r="C143" s="9" t="s">
        <v>204</v>
      </c>
      <c r="D143" s="37">
        <f t="shared" si="2"/>
        <v>140714</v>
      </c>
      <c r="E143" s="2">
        <v>8828</v>
      </c>
      <c r="F143" s="6">
        <v>25731</v>
      </c>
      <c r="G143" s="6">
        <v>26981</v>
      </c>
      <c r="H143" s="6">
        <v>38212</v>
      </c>
      <c r="I143" s="6">
        <v>35282</v>
      </c>
      <c r="J143" s="4">
        <v>5680</v>
      </c>
    </row>
    <row r="144" spans="1:10" ht="12.75">
      <c r="A144" s="9" t="s">
        <v>390</v>
      </c>
      <c r="B144" s="11" t="s">
        <v>391</v>
      </c>
      <c r="C144" s="9" t="s">
        <v>392</v>
      </c>
      <c r="D144" s="37">
        <f t="shared" si="2"/>
        <v>72545</v>
      </c>
      <c r="E144" s="2">
        <v>3463</v>
      </c>
      <c r="F144" s="6">
        <v>14161</v>
      </c>
      <c r="G144" s="6">
        <v>13917</v>
      </c>
      <c r="H144" s="6">
        <v>19050</v>
      </c>
      <c r="I144" s="6">
        <v>18817</v>
      </c>
      <c r="J144" s="4">
        <v>3137</v>
      </c>
    </row>
    <row r="145" spans="1:10" ht="12.75">
      <c r="A145" s="9" t="s">
        <v>393</v>
      </c>
      <c r="B145" s="11" t="s">
        <v>394</v>
      </c>
      <c r="C145" s="9" t="s">
        <v>395</v>
      </c>
      <c r="D145" s="37">
        <f t="shared" si="2"/>
        <v>120430</v>
      </c>
      <c r="E145" s="2">
        <v>6926</v>
      </c>
      <c r="F145" s="6">
        <v>22202</v>
      </c>
      <c r="G145" s="6">
        <v>20950</v>
      </c>
      <c r="H145" s="6">
        <v>31578</v>
      </c>
      <c r="I145" s="6">
        <v>33479</v>
      </c>
      <c r="J145" s="4">
        <v>5295</v>
      </c>
    </row>
    <row r="146" spans="1:10" ht="12.75">
      <c r="A146" s="9" t="s">
        <v>396</v>
      </c>
      <c r="B146" s="11" t="s">
        <v>397</v>
      </c>
      <c r="C146" s="9" t="s">
        <v>241</v>
      </c>
      <c r="D146" s="37">
        <f t="shared" si="2"/>
        <v>225957</v>
      </c>
      <c r="E146" s="2">
        <v>13296</v>
      </c>
      <c r="F146" s="6">
        <v>41060</v>
      </c>
      <c r="G146" s="6">
        <v>41779</v>
      </c>
      <c r="H146" s="6">
        <v>59551</v>
      </c>
      <c r="I146" s="6">
        <v>61208</v>
      </c>
      <c r="J146" s="4">
        <v>9063</v>
      </c>
    </row>
    <row r="147" spans="1:10" ht="12.75">
      <c r="A147" s="9" t="s">
        <v>398</v>
      </c>
      <c r="B147" s="11" t="s">
        <v>399</v>
      </c>
      <c r="C147" s="9" t="s">
        <v>400</v>
      </c>
      <c r="D147" s="37">
        <f t="shared" si="2"/>
        <v>134656</v>
      </c>
      <c r="E147" s="2">
        <v>8071</v>
      </c>
      <c r="F147" s="6">
        <v>24024</v>
      </c>
      <c r="G147" s="6">
        <v>24087</v>
      </c>
      <c r="H147" s="6">
        <v>36121</v>
      </c>
      <c r="I147" s="6">
        <v>36805</v>
      </c>
      <c r="J147" s="4">
        <v>5548</v>
      </c>
    </row>
    <row r="148" spans="1:10" ht="25.5">
      <c r="A148" s="9" t="s">
        <v>401</v>
      </c>
      <c r="B148" s="11" t="s">
        <v>402</v>
      </c>
      <c r="C148" s="9" t="s">
        <v>392</v>
      </c>
      <c r="D148" s="37">
        <f t="shared" si="2"/>
        <v>646084</v>
      </c>
      <c r="E148" s="2">
        <v>64395</v>
      </c>
      <c r="F148" s="6">
        <v>211789</v>
      </c>
      <c r="G148" s="6">
        <v>165811</v>
      </c>
      <c r="H148" s="6">
        <v>176313</v>
      </c>
      <c r="I148" s="6">
        <v>23519</v>
      </c>
      <c r="J148" s="4">
        <v>4257</v>
      </c>
    </row>
    <row r="149" spans="1:10" ht="25.5">
      <c r="A149" s="9" t="s">
        <v>403</v>
      </c>
      <c r="B149" s="11" t="s">
        <v>404</v>
      </c>
      <c r="C149" s="9" t="s">
        <v>336</v>
      </c>
      <c r="D149" s="37">
        <f t="shared" si="2"/>
        <v>311047</v>
      </c>
      <c r="E149" s="2">
        <v>19533</v>
      </c>
      <c r="F149" s="6">
        <v>58554</v>
      </c>
      <c r="G149" s="6">
        <v>59402</v>
      </c>
      <c r="H149" s="6">
        <v>82229</v>
      </c>
      <c r="I149" s="6">
        <v>79664</v>
      </c>
      <c r="J149" s="4">
        <v>11665</v>
      </c>
    </row>
    <row r="150" spans="1:10" ht="12.75">
      <c r="A150" s="9" t="s">
        <v>405</v>
      </c>
      <c r="B150" s="11" t="s">
        <v>406</v>
      </c>
      <c r="C150" s="9" t="s">
        <v>269</v>
      </c>
      <c r="D150" s="37">
        <f t="shared" si="2"/>
        <v>632268</v>
      </c>
      <c r="E150" s="2">
        <v>33426</v>
      </c>
      <c r="F150" s="6">
        <v>120381</v>
      </c>
      <c r="G150" s="6">
        <v>125527</v>
      </c>
      <c r="H150" s="6">
        <v>174693</v>
      </c>
      <c r="I150" s="6">
        <v>156136</v>
      </c>
      <c r="J150" s="4">
        <v>22105</v>
      </c>
    </row>
    <row r="151" spans="1:10" ht="12.75">
      <c r="A151" s="9" t="s">
        <v>407</v>
      </c>
      <c r="B151" s="11" t="s">
        <v>408</v>
      </c>
      <c r="C151" s="9" t="s">
        <v>409</v>
      </c>
      <c r="D151" s="37">
        <f t="shared" si="2"/>
        <v>157950</v>
      </c>
      <c r="E151" s="2">
        <v>8746</v>
      </c>
      <c r="F151" s="6">
        <v>27231</v>
      </c>
      <c r="G151" s="6">
        <v>26942</v>
      </c>
      <c r="H151" s="6">
        <v>43467</v>
      </c>
      <c r="I151" s="6">
        <v>45055</v>
      </c>
      <c r="J151" s="4">
        <v>6509</v>
      </c>
    </row>
    <row r="152" spans="1:10" ht="12.75">
      <c r="A152" s="9" t="s">
        <v>410</v>
      </c>
      <c r="B152" s="11" t="s">
        <v>411</v>
      </c>
      <c r="C152" s="9" t="s">
        <v>232</v>
      </c>
      <c r="D152" s="37">
        <f t="shared" si="2"/>
        <v>1686759</v>
      </c>
      <c r="E152" s="2">
        <v>97821</v>
      </c>
      <c r="F152" s="6">
        <v>300933</v>
      </c>
      <c r="G152" s="6">
        <v>322155</v>
      </c>
      <c r="H152" s="6">
        <v>464182</v>
      </c>
      <c r="I152" s="6">
        <v>438764</v>
      </c>
      <c r="J152" s="4">
        <v>62904</v>
      </c>
    </row>
    <row r="153" spans="1:10" ht="12.75">
      <c r="A153" s="9" t="s">
        <v>412</v>
      </c>
      <c r="B153" s="11" t="s">
        <v>413</v>
      </c>
      <c r="C153" s="9" t="s">
        <v>343</v>
      </c>
      <c r="D153" s="37">
        <f t="shared" si="2"/>
        <v>629288</v>
      </c>
      <c r="E153" s="2">
        <v>38200</v>
      </c>
      <c r="F153" s="6">
        <v>114629</v>
      </c>
      <c r="G153" s="6">
        <v>116150</v>
      </c>
      <c r="H153" s="6">
        <v>167976</v>
      </c>
      <c r="I153" s="6">
        <v>168526</v>
      </c>
      <c r="J153" s="4">
        <v>23807</v>
      </c>
    </row>
    <row r="154" spans="1:10" ht="12.75">
      <c r="A154" s="9" t="s">
        <v>414</v>
      </c>
      <c r="B154" s="11" t="s">
        <v>415</v>
      </c>
      <c r="C154" s="9" t="s">
        <v>202</v>
      </c>
      <c r="D154" s="37">
        <f t="shared" si="2"/>
        <v>163311</v>
      </c>
      <c r="E154" s="2">
        <v>9527</v>
      </c>
      <c r="F154" s="6">
        <v>33505</v>
      </c>
      <c r="G154" s="6">
        <v>35244</v>
      </c>
      <c r="H154" s="6">
        <v>39059</v>
      </c>
      <c r="I154" s="6">
        <v>40229</v>
      </c>
      <c r="J154" s="4">
        <v>5747</v>
      </c>
    </row>
    <row r="155" spans="1:10" ht="12.75">
      <c r="A155" s="9" t="s">
        <v>416</v>
      </c>
      <c r="B155" s="11" t="s">
        <v>417</v>
      </c>
      <c r="C155" s="9" t="s">
        <v>418</v>
      </c>
      <c r="D155" s="37">
        <f t="shared" si="2"/>
        <v>114929</v>
      </c>
      <c r="E155" s="2">
        <v>6719</v>
      </c>
      <c r="F155" s="6">
        <v>23619</v>
      </c>
      <c r="G155" s="6">
        <v>24814</v>
      </c>
      <c r="H155" s="6">
        <v>27457</v>
      </c>
      <c r="I155" s="6">
        <v>28280</v>
      </c>
      <c r="J155" s="4">
        <v>4040</v>
      </c>
    </row>
    <row r="156" spans="1:10" ht="25.5">
      <c r="A156" s="9" t="s">
        <v>419</v>
      </c>
      <c r="B156" s="11" t="s">
        <v>420</v>
      </c>
      <c r="C156" s="9" t="s">
        <v>421</v>
      </c>
      <c r="D156" s="37">
        <f t="shared" si="2"/>
        <v>65620</v>
      </c>
      <c r="E156" s="2">
        <v>3362</v>
      </c>
      <c r="F156" s="6">
        <v>12323</v>
      </c>
      <c r="G156" s="6">
        <v>11049</v>
      </c>
      <c r="H156" s="6">
        <v>16573</v>
      </c>
      <c r="I156" s="6">
        <v>18901</v>
      </c>
      <c r="J156" s="4">
        <v>3412</v>
      </c>
    </row>
    <row r="157" spans="1:10" ht="12.75">
      <c r="A157" s="9" t="s">
        <v>422</v>
      </c>
      <c r="B157" s="11" t="s">
        <v>423</v>
      </c>
      <c r="C157" s="9" t="s">
        <v>424</v>
      </c>
      <c r="D157" s="37">
        <f t="shared" si="2"/>
        <v>86606</v>
      </c>
      <c r="E157" s="2">
        <v>4790</v>
      </c>
      <c r="F157" s="6">
        <v>15956</v>
      </c>
      <c r="G157" s="6">
        <v>15295</v>
      </c>
      <c r="H157" s="6">
        <v>22974</v>
      </c>
      <c r="I157" s="6">
        <v>23913</v>
      </c>
      <c r="J157" s="4">
        <v>3678</v>
      </c>
    </row>
    <row r="158" spans="1:10" ht="12.75">
      <c r="A158" s="9" t="s">
        <v>425</v>
      </c>
      <c r="B158" s="11" t="s">
        <v>426</v>
      </c>
      <c r="C158" s="9" t="s">
        <v>219</v>
      </c>
      <c r="D158" s="37">
        <f t="shared" si="2"/>
        <v>64595</v>
      </c>
      <c r="E158" s="2">
        <v>3743</v>
      </c>
      <c r="F158" s="6">
        <v>11728</v>
      </c>
      <c r="G158" s="6">
        <v>11155</v>
      </c>
      <c r="H158" s="6">
        <v>16532</v>
      </c>
      <c r="I158" s="6">
        <v>18475</v>
      </c>
      <c r="J158" s="4">
        <v>2962</v>
      </c>
    </row>
    <row r="159" spans="1:10" ht="12.75">
      <c r="A159" s="9" t="s">
        <v>427</v>
      </c>
      <c r="B159" s="11" t="s">
        <v>428</v>
      </c>
      <c r="C159" s="9" t="s">
        <v>429</v>
      </c>
      <c r="D159" s="37">
        <f t="shared" si="2"/>
        <v>77132</v>
      </c>
      <c r="E159" s="2">
        <v>5260</v>
      </c>
      <c r="F159" s="6">
        <v>12408</v>
      </c>
      <c r="G159" s="6">
        <v>12884</v>
      </c>
      <c r="H159" s="6">
        <v>21929</v>
      </c>
      <c r="I159" s="6">
        <v>21355</v>
      </c>
      <c r="J159" s="4">
        <v>3296</v>
      </c>
    </row>
    <row r="160" spans="1:10" ht="12.75">
      <c r="A160" s="9" t="s">
        <v>430</v>
      </c>
      <c r="B160" s="11" t="s">
        <v>431</v>
      </c>
      <c r="C160" s="9" t="s">
        <v>432</v>
      </c>
      <c r="D160" s="37">
        <f t="shared" si="2"/>
        <v>22840</v>
      </c>
      <c r="E160" s="2">
        <v>1182</v>
      </c>
      <c r="F160" s="6">
        <v>3685</v>
      </c>
      <c r="G160" s="6">
        <v>3857</v>
      </c>
      <c r="H160" s="6">
        <v>6259</v>
      </c>
      <c r="I160" s="6">
        <v>6714</v>
      </c>
      <c r="J160" s="4">
        <v>1143</v>
      </c>
    </row>
    <row r="161" spans="1:10" ht="12.75">
      <c r="A161" s="9" t="s">
        <v>433</v>
      </c>
      <c r="B161" s="11" t="s">
        <v>434</v>
      </c>
      <c r="C161" s="9" t="s">
        <v>435</v>
      </c>
      <c r="D161" s="37">
        <f t="shared" si="2"/>
        <v>169186</v>
      </c>
      <c r="E161" s="2">
        <v>10380</v>
      </c>
      <c r="F161" s="6">
        <v>36496</v>
      </c>
      <c r="G161" s="6">
        <v>37349</v>
      </c>
      <c r="H161" s="6">
        <v>38861</v>
      </c>
      <c r="I161" s="6">
        <v>40341</v>
      </c>
      <c r="J161" s="4">
        <v>5759</v>
      </c>
    </row>
    <row r="162" spans="1:10" ht="12.75">
      <c r="A162" s="9" t="s">
        <v>436</v>
      </c>
      <c r="B162" s="11" t="s">
        <v>437</v>
      </c>
      <c r="C162" s="9" t="s">
        <v>438</v>
      </c>
      <c r="D162" s="37">
        <f t="shared" si="2"/>
        <v>121055</v>
      </c>
      <c r="E162" s="2">
        <v>7363</v>
      </c>
      <c r="F162" s="6">
        <v>25769</v>
      </c>
      <c r="G162" s="6">
        <v>26595</v>
      </c>
      <c r="H162" s="6">
        <v>28117</v>
      </c>
      <c r="I162" s="6">
        <v>29045</v>
      </c>
      <c r="J162" s="4">
        <v>4166</v>
      </c>
    </row>
    <row r="163" spans="1:10" ht="12.75">
      <c r="A163" s="9" t="s">
        <v>439</v>
      </c>
      <c r="B163" s="11" t="s">
        <v>440</v>
      </c>
      <c r="C163" s="9" t="s">
        <v>441</v>
      </c>
      <c r="D163" s="37">
        <f t="shared" si="2"/>
        <v>79222</v>
      </c>
      <c r="E163" s="2">
        <v>3958</v>
      </c>
      <c r="F163" s="6">
        <v>12806</v>
      </c>
      <c r="G163" s="6">
        <v>13403</v>
      </c>
      <c r="H163" s="6">
        <v>24063</v>
      </c>
      <c r="I163" s="6">
        <v>21569</v>
      </c>
      <c r="J163" s="4">
        <v>3423</v>
      </c>
    </row>
    <row r="164" spans="1:10" ht="12.75">
      <c r="A164" s="9" t="s">
        <v>442</v>
      </c>
      <c r="B164" s="11" t="s">
        <v>443</v>
      </c>
      <c r="C164" s="9" t="s">
        <v>444</v>
      </c>
      <c r="D164" s="37">
        <f t="shared" si="2"/>
        <v>65295</v>
      </c>
      <c r="E164" s="2">
        <v>3294</v>
      </c>
      <c r="F164" s="6">
        <v>10694</v>
      </c>
      <c r="G164" s="6">
        <v>11170</v>
      </c>
      <c r="H164" s="6">
        <v>19662</v>
      </c>
      <c r="I164" s="6">
        <v>17677</v>
      </c>
      <c r="J164" s="4">
        <v>2798</v>
      </c>
    </row>
    <row r="165" spans="1:10" ht="12.75">
      <c r="A165" s="9" t="s">
        <v>445</v>
      </c>
      <c r="B165" s="11" t="s">
        <v>446</v>
      </c>
      <c r="C165" s="9" t="s">
        <v>447</v>
      </c>
      <c r="D165" s="37">
        <f t="shared" si="2"/>
        <v>34209</v>
      </c>
      <c r="E165" s="2">
        <v>2002</v>
      </c>
      <c r="F165" s="6">
        <v>6317</v>
      </c>
      <c r="G165" s="6">
        <v>6336</v>
      </c>
      <c r="H165" s="6">
        <v>8908</v>
      </c>
      <c r="I165" s="6">
        <v>9266</v>
      </c>
      <c r="J165" s="4">
        <v>1380</v>
      </c>
    </row>
    <row r="166" spans="1:10" ht="12.75">
      <c r="A166" s="9" t="s">
        <v>448</v>
      </c>
      <c r="B166" s="11" t="s">
        <v>449</v>
      </c>
      <c r="C166" s="9" t="s">
        <v>450</v>
      </c>
      <c r="D166" s="37">
        <f t="shared" si="2"/>
        <v>263912</v>
      </c>
      <c r="E166" s="2">
        <v>17015</v>
      </c>
      <c r="F166" s="6">
        <v>46548</v>
      </c>
      <c r="G166" s="6">
        <v>54807</v>
      </c>
      <c r="H166" s="6">
        <v>74739</v>
      </c>
      <c r="I166" s="6">
        <v>61961</v>
      </c>
      <c r="J166" s="4">
        <v>8842</v>
      </c>
    </row>
    <row r="167" spans="1:10" ht="12.75">
      <c r="A167" s="9" t="s">
        <v>451</v>
      </c>
      <c r="B167" s="11" t="s">
        <v>452</v>
      </c>
      <c r="C167" s="9" t="s">
        <v>453</v>
      </c>
      <c r="D167" s="37">
        <f t="shared" si="2"/>
        <v>37080</v>
      </c>
      <c r="E167" s="2">
        <v>2301</v>
      </c>
      <c r="F167" s="6">
        <v>8085</v>
      </c>
      <c r="G167" s="6">
        <v>8224</v>
      </c>
      <c r="H167" s="6">
        <v>8479</v>
      </c>
      <c r="I167" s="6">
        <v>8743</v>
      </c>
      <c r="J167" s="4">
        <v>1248</v>
      </c>
    </row>
    <row r="168" spans="1:10" ht="12.75">
      <c r="A168" s="9" t="s">
        <v>454</v>
      </c>
      <c r="B168" s="11" t="s">
        <v>455</v>
      </c>
      <c r="C168" s="9" t="s">
        <v>456</v>
      </c>
      <c r="D168" s="37">
        <f t="shared" si="2"/>
        <v>35934</v>
      </c>
      <c r="E168" s="2">
        <v>1755</v>
      </c>
      <c r="F168" s="6">
        <v>6037</v>
      </c>
      <c r="G168" s="6">
        <v>6063</v>
      </c>
      <c r="H168" s="6">
        <v>10092</v>
      </c>
      <c r="I168" s="6">
        <v>10422</v>
      </c>
      <c r="J168" s="4">
        <v>1565</v>
      </c>
    </row>
    <row r="169" spans="1:10" ht="25.5">
      <c r="A169" s="9" t="s">
        <v>457</v>
      </c>
      <c r="B169" s="11" t="s">
        <v>458</v>
      </c>
      <c r="C169" s="9" t="s">
        <v>459</v>
      </c>
      <c r="D169" s="37">
        <f t="shared" si="2"/>
        <v>69873</v>
      </c>
      <c r="E169" s="2">
        <v>4249</v>
      </c>
      <c r="F169" s="6">
        <v>14736</v>
      </c>
      <c r="G169" s="6">
        <v>15320</v>
      </c>
      <c r="H169" s="6">
        <v>16368</v>
      </c>
      <c r="I169" s="6">
        <v>16778</v>
      </c>
      <c r="J169" s="4">
        <v>2422</v>
      </c>
    </row>
    <row r="170" spans="1:10" ht="25.5">
      <c r="A170" s="9" t="s">
        <v>460</v>
      </c>
      <c r="B170" s="11" t="s">
        <v>461</v>
      </c>
      <c r="C170" s="9" t="s">
        <v>462</v>
      </c>
      <c r="D170" s="37">
        <f t="shared" si="2"/>
        <v>120334</v>
      </c>
      <c r="E170" s="2">
        <v>7502</v>
      </c>
      <c r="F170" s="6">
        <v>25890</v>
      </c>
      <c r="G170" s="6">
        <v>26698</v>
      </c>
      <c r="H170" s="6">
        <v>27693</v>
      </c>
      <c r="I170" s="6">
        <v>28421</v>
      </c>
      <c r="J170" s="4">
        <v>4130</v>
      </c>
    </row>
    <row r="171" spans="1:10" ht="12.75">
      <c r="A171" s="9" t="s">
        <v>463</v>
      </c>
      <c r="B171" s="11" t="s">
        <v>464</v>
      </c>
      <c r="C171" s="9" t="s">
        <v>465</v>
      </c>
      <c r="D171" s="37">
        <f t="shared" si="2"/>
        <v>86635</v>
      </c>
      <c r="E171" s="2">
        <v>4595</v>
      </c>
      <c r="F171" s="6">
        <v>14055</v>
      </c>
      <c r="G171" s="6">
        <v>13722</v>
      </c>
      <c r="H171" s="6">
        <v>23437</v>
      </c>
      <c r="I171" s="6">
        <v>26530</v>
      </c>
      <c r="J171" s="4">
        <v>4296</v>
      </c>
    </row>
    <row r="172" spans="1:10" ht="12.75">
      <c r="A172" s="9" t="s">
        <v>466</v>
      </c>
      <c r="B172" s="11" t="s">
        <v>467</v>
      </c>
      <c r="C172" s="9" t="s">
        <v>468</v>
      </c>
      <c r="D172" s="37">
        <f t="shared" si="2"/>
        <v>63565</v>
      </c>
      <c r="E172" s="2">
        <v>3908</v>
      </c>
      <c r="F172" s="6">
        <v>13732</v>
      </c>
      <c r="G172" s="6">
        <v>14048</v>
      </c>
      <c r="H172" s="6">
        <v>14595</v>
      </c>
      <c r="I172" s="6">
        <v>15120</v>
      </c>
      <c r="J172" s="4">
        <v>2162</v>
      </c>
    </row>
    <row r="173" spans="1:10" ht="12.75">
      <c r="A173" s="9" t="s">
        <v>469</v>
      </c>
      <c r="B173" s="11" t="s">
        <v>470</v>
      </c>
      <c r="C173" s="9" t="s">
        <v>471</v>
      </c>
      <c r="D173" s="37">
        <f t="shared" si="2"/>
        <v>31563</v>
      </c>
      <c r="E173" s="2">
        <v>1589</v>
      </c>
      <c r="F173" s="6">
        <v>5469</v>
      </c>
      <c r="G173" s="6">
        <v>5651</v>
      </c>
      <c r="H173" s="6">
        <v>8976</v>
      </c>
      <c r="I173" s="6">
        <v>8619</v>
      </c>
      <c r="J173" s="4">
        <v>1259</v>
      </c>
    </row>
    <row r="174" spans="1:10" ht="12.75">
      <c r="A174" s="9" t="s">
        <v>472</v>
      </c>
      <c r="B174" s="11" t="s">
        <v>473</v>
      </c>
      <c r="C174" s="9" t="s">
        <v>474</v>
      </c>
      <c r="D174" s="37">
        <f t="shared" si="2"/>
        <v>431951</v>
      </c>
      <c r="E174" s="2">
        <v>23686</v>
      </c>
      <c r="F174" s="6">
        <v>74753</v>
      </c>
      <c r="G174" s="6">
        <v>75580</v>
      </c>
      <c r="H174" s="6">
        <v>117973</v>
      </c>
      <c r="I174" s="6">
        <v>120740</v>
      </c>
      <c r="J174" s="4">
        <v>19219</v>
      </c>
    </row>
    <row r="175" spans="1:10" ht="25.5">
      <c r="A175" s="9" t="s">
        <v>475</v>
      </c>
      <c r="B175" s="11" t="s">
        <v>476</v>
      </c>
      <c r="C175" s="9" t="s">
        <v>477</v>
      </c>
      <c r="D175" s="37">
        <f t="shared" si="2"/>
        <v>238092</v>
      </c>
      <c r="E175" s="2">
        <v>14720</v>
      </c>
      <c r="F175" s="6">
        <v>51715</v>
      </c>
      <c r="G175" s="6">
        <v>52752</v>
      </c>
      <c r="H175" s="6">
        <v>54670</v>
      </c>
      <c r="I175" s="6">
        <v>56206</v>
      </c>
      <c r="J175" s="4">
        <v>8029</v>
      </c>
    </row>
    <row r="176" spans="1:10" ht="12.75">
      <c r="A176" s="9" t="s">
        <v>478</v>
      </c>
      <c r="B176" s="11" t="s">
        <v>479</v>
      </c>
      <c r="C176" s="9" t="s">
        <v>480</v>
      </c>
      <c r="D176" s="37">
        <f t="shared" si="2"/>
        <v>58362</v>
      </c>
      <c r="E176" s="2">
        <v>3358</v>
      </c>
      <c r="F176" s="6">
        <v>9383</v>
      </c>
      <c r="G176" s="6">
        <v>8775</v>
      </c>
      <c r="H176" s="6">
        <v>16734</v>
      </c>
      <c r="I176" s="6">
        <v>17280</v>
      </c>
      <c r="J176" s="4">
        <v>2832</v>
      </c>
    </row>
    <row r="177" spans="1:10" ht="12.75">
      <c r="A177" s="9" t="s">
        <v>481</v>
      </c>
      <c r="B177" s="11" t="s">
        <v>482</v>
      </c>
      <c r="C177" s="9" t="s">
        <v>226</v>
      </c>
      <c r="D177" s="37">
        <f t="shared" si="2"/>
        <v>511451</v>
      </c>
      <c r="E177" s="2">
        <v>32239</v>
      </c>
      <c r="F177" s="6">
        <v>92808</v>
      </c>
      <c r="G177" s="6">
        <v>87129</v>
      </c>
      <c r="H177" s="6">
        <v>137699</v>
      </c>
      <c r="I177" s="6">
        <v>139508</v>
      </c>
      <c r="J177" s="4">
        <v>22068</v>
      </c>
    </row>
    <row r="178" spans="1:10" ht="12.75">
      <c r="A178" s="9" t="s">
        <v>483</v>
      </c>
      <c r="B178" s="11" t="s">
        <v>484</v>
      </c>
      <c r="C178" s="9" t="s">
        <v>485</v>
      </c>
      <c r="D178" s="37">
        <f t="shared" si="2"/>
        <v>147938</v>
      </c>
      <c r="E178" s="2">
        <v>9229</v>
      </c>
      <c r="F178" s="6">
        <v>31989</v>
      </c>
      <c r="G178" s="6">
        <v>32837</v>
      </c>
      <c r="H178" s="6">
        <v>33972</v>
      </c>
      <c r="I178" s="6">
        <v>34916</v>
      </c>
      <c r="J178" s="4">
        <v>4995</v>
      </c>
    </row>
    <row r="179" spans="1:10" ht="12.75">
      <c r="A179" s="9" t="s">
        <v>486</v>
      </c>
      <c r="B179" s="11" t="s">
        <v>487</v>
      </c>
      <c r="C179" s="9" t="s">
        <v>329</v>
      </c>
      <c r="D179" s="37">
        <f t="shared" si="2"/>
        <v>5175906</v>
      </c>
      <c r="E179" s="2">
        <v>288064</v>
      </c>
      <c r="F179" s="6">
        <v>919885</v>
      </c>
      <c r="G179" s="6">
        <v>954326</v>
      </c>
      <c r="H179" s="6">
        <v>1445218</v>
      </c>
      <c r="I179" s="6">
        <v>1365632</v>
      </c>
      <c r="J179" s="4">
        <v>202781</v>
      </c>
    </row>
    <row r="180" spans="1:10" ht="12.75">
      <c r="A180" s="9" t="s">
        <v>488</v>
      </c>
      <c r="B180" s="11" t="s">
        <v>489</v>
      </c>
      <c r="C180" s="9" t="s">
        <v>490</v>
      </c>
      <c r="D180" s="37">
        <f t="shared" si="2"/>
        <v>138757</v>
      </c>
      <c r="E180" s="2">
        <v>7313</v>
      </c>
      <c r="F180" s="6">
        <v>21559</v>
      </c>
      <c r="G180" s="6">
        <v>21924</v>
      </c>
      <c r="H180" s="6">
        <v>40788</v>
      </c>
      <c r="I180" s="6">
        <v>40167</v>
      </c>
      <c r="J180" s="4">
        <v>7006</v>
      </c>
    </row>
    <row r="181" spans="1:10" ht="12.75">
      <c r="A181" s="9" t="s">
        <v>491</v>
      </c>
      <c r="B181" s="11" t="s">
        <v>492</v>
      </c>
      <c r="C181" s="9" t="s">
        <v>493</v>
      </c>
      <c r="D181" s="37">
        <f t="shared" si="2"/>
        <v>46026</v>
      </c>
      <c r="E181" s="2">
        <v>2912</v>
      </c>
      <c r="F181" s="6">
        <v>10195</v>
      </c>
      <c r="G181" s="6">
        <v>10297</v>
      </c>
      <c r="H181" s="6">
        <v>10469</v>
      </c>
      <c r="I181" s="6">
        <v>10634</v>
      </c>
      <c r="J181" s="4">
        <v>1519</v>
      </c>
    </row>
    <row r="182" spans="1:10" ht="12.75">
      <c r="A182" s="9" t="s">
        <v>494</v>
      </c>
      <c r="B182" s="11" t="s">
        <v>495</v>
      </c>
      <c r="C182" s="9" t="s">
        <v>496</v>
      </c>
      <c r="D182" s="37">
        <f t="shared" si="2"/>
        <v>207742</v>
      </c>
      <c r="E182" s="2">
        <v>12346</v>
      </c>
      <c r="F182" s="6">
        <v>42388</v>
      </c>
      <c r="G182" s="6">
        <v>45024</v>
      </c>
      <c r="H182" s="6">
        <v>49898</v>
      </c>
      <c r="I182" s="6">
        <v>51013</v>
      </c>
      <c r="J182" s="4">
        <v>7073</v>
      </c>
    </row>
    <row r="183" spans="1:10" ht="12.75">
      <c r="A183" s="9" t="s">
        <v>497</v>
      </c>
      <c r="B183" s="11" t="s">
        <v>498</v>
      </c>
      <c r="C183" s="9" t="s">
        <v>499</v>
      </c>
      <c r="D183" s="37">
        <f t="shared" si="2"/>
        <v>3099351</v>
      </c>
      <c r="E183" s="2">
        <v>184298</v>
      </c>
      <c r="F183" s="6">
        <v>631432</v>
      </c>
      <c r="G183" s="6">
        <v>671316</v>
      </c>
      <c r="H183" s="6">
        <v>745125</v>
      </c>
      <c r="I183" s="6">
        <v>761752</v>
      </c>
      <c r="J183" s="4">
        <v>105428</v>
      </c>
    </row>
    <row r="184" spans="1:10" ht="25.5">
      <c r="A184" s="9" t="s">
        <v>500</v>
      </c>
      <c r="B184" s="11" t="s">
        <v>501</v>
      </c>
      <c r="C184" s="9" t="s">
        <v>502</v>
      </c>
      <c r="D184" s="37">
        <f t="shared" si="2"/>
        <v>233008</v>
      </c>
      <c r="E184" s="2">
        <v>13573</v>
      </c>
      <c r="F184" s="6">
        <v>47739</v>
      </c>
      <c r="G184" s="6">
        <v>50281</v>
      </c>
      <c r="H184" s="6">
        <v>55762</v>
      </c>
      <c r="I184" s="6">
        <v>57448</v>
      </c>
      <c r="J184" s="4">
        <v>8205</v>
      </c>
    </row>
    <row r="185" spans="1:10" ht="12.75">
      <c r="A185" s="9" t="s">
        <v>503</v>
      </c>
      <c r="B185" s="11" t="s">
        <v>504</v>
      </c>
      <c r="C185" s="9" t="s">
        <v>505</v>
      </c>
      <c r="D185" s="37">
        <f t="shared" si="2"/>
        <v>138992</v>
      </c>
      <c r="E185" s="2">
        <v>11658</v>
      </c>
      <c r="F185" s="6">
        <v>29433</v>
      </c>
      <c r="G185" s="6">
        <v>33221</v>
      </c>
      <c r="H185" s="6">
        <v>33216</v>
      </c>
      <c r="I185" s="6">
        <v>29426</v>
      </c>
      <c r="J185" s="4">
        <v>2038</v>
      </c>
    </row>
    <row r="186" spans="1:10" ht="12.75">
      <c r="A186" s="9" t="s">
        <v>506</v>
      </c>
      <c r="B186" s="11" t="s">
        <v>507</v>
      </c>
      <c r="C186" s="9" t="s">
        <v>329</v>
      </c>
      <c r="D186" s="37">
        <f t="shared" si="2"/>
        <v>162760</v>
      </c>
      <c r="E186" s="2">
        <v>11240</v>
      </c>
      <c r="F186" s="6">
        <v>34610</v>
      </c>
      <c r="G186" s="6">
        <v>37440</v>
      </c>
      <c r="H186" s="6">
        <v>40350</v>
      </c>
      <c r="I186" s="6">
        <v>32850</v>
      </c>
      <c r="J186" s="4">
        <v>6270</v>
      </c>
    </row>
    <row r="187" spans="1:10" ht="12.75">
      <c r="A187" s="9" t="s">
        <v>508</v>
      </c>
      <c r="B187" s="11" t="s">
        <v>509</v>
      </c>
      <c r="C187" s="9" t="s">
        <v>329</v>
      </c>
      <c r="D187" s="37">
        <f t="shared" si="2"/>
        <v>281574</v>
      </c>
      <c r="E187" s="2">
        <v>14488</v>
      </c>
      <c r="F187" s="6">
        <v>55519</v>
      </c>
      <c r="G187" s="6">
        <v>63605</v>
      </c>
      <c r="H187" s="6">
        <v>69950</v>
      </c>
      <c r="I187" s="6">
        <v>65655</v>
      </c>
      <c r="J187" s="4">
        <v>12357</v>
      </c>
    </row>
    <row r="188" spans="1:10" ht="25.5">
      <c r="A188" s="9" t="s">
        <v>510</v>
      </c>
      <c r="B188" s="11" t="s">
        <v>511</v>
      </c>
      <c r="C188" s="9" t="s">
        <v>502</v>
      </c>
      <c r="D188" s="37">
        <f t="shared" si="2"/>
        <v>29198</v>
      </c>
      <c r="E188" s="2">
        <v>2450</v>
      </c>
      <c r="F188" s="6">
        <v>6187</v>
      </c>
      <c r="G188" s="6">
        <v>6977</v>
      </c>
      <c r="H188" s="6">
        <v>6976</v>
      </c>
      <c r="I188" s="6">
        <v>6180</v>
      </c>
      <c r="J188" s="4">
        <v>428</v>
      </c>
    </row>
    <row r="189" spans="1:10" ht="25.5">
      <c r="A189" s="9" t="s">
        <v>512</v>
      </c>
      <c r="B189" s="11" t="s">
        <v>513</v>
      </c>
      <c r="C189" s="9" t="s">
        <v>336</v>
      </c>
      <c r="D189" s="37">
        <f t="shared" si="2"/>
        <v>11069514</v>
      </c>
      <c r="E189" s="2">
        <v>545569</v>
      </c>
      <c r="F189" s="6">
        <v>1890552</v>
      </c>
      <c r="G189" s="6">
        <v>3253353</v>
      </c>
      <c r="H189" s="6">
        <v>3195781</v>
      </c>
      <c r="I189" s="6">
        <v>1924209</v>
      </c>
      <c r="J189" s="4">
        <v>260050</v>
      </c>
    </row>
    <row r="190" spans="1:10" ht="12.75">
      <c r="A190" s="9" t="s">
        <v>514</v>
      </c>
      <c r="B190" s="11" t="s">
        <v>515</v>
      </c>
      <c r="C190" s="9" t="s">
        <v>203</v>
      </c>
      <c r="D190" s="37">
        <f t="shared" si="2"/>
        <v>281409</v>
      </c>
      <c r="E190" s="2">
        <v>20156</v>
      </c>
      <c r="F190" s="6">
        <v>67055</v>
      </c>
      <c r="G190" s="6">
        <v>67370</v>
      </c>
      <c r="H190" s="6">
        <v>67578</v>
      </c>
      <c r="I190" s="6">
        <v>51763</v>
      </c>
      <c r="J190" s="4">
        <v>7487</v>
      </c>
    </row>
    <row r="191" spans="1:10" ht="12.75">
      <c r="A191" s="9" t="s">
        <v>516</v>
      </c>
      <c r="B191" s="11" t="s">
        <v>517</v>
      </c>
      <c r="C191" s="9" t="s">
        <v>235</v>
      </c>
      <c r="D191" s="37">
        <f t="shared" si="2"/>
        <v>320492</v>
      </c>
      <c r="E191" s="2">
        <v>29833</v>
      </c>
      <c r="F191" s="6">
        <v>42077</v>
      </c>
      <c r="G191" s="6">
        <v>150998</v>
      </c>
      <c r="H191" s="6">
        <v>86103</v>
      </c>
      <c r="I191" s="6">
        <v>10088</v>
      </c>
      <c r="J191" s="4">
        <v>1393</v>
      </c>
    </row>
    <row r="192" spans="1:10" ht="12.75">
      <c r="A192" s="9" t="s">
        <v>518</v>
      </c>
      <c r="B192" s="11" t="s">
        <v>519</v>
      </c>
      <c r="C192" s="9" t="s">
        <v>235</v>
      </c>
      <c r="D192" s="37">
        <f t="shared" si="2"/>
        <v>816706</v>
      </c>
      <c r="E192" s="2">
        <v>96740</v>
      </c>
      <c r="F192" s="6">
        <v>209573</v>
      </c>
      <c r="G192" s="6">
        <v>249315</v>
      </c>
      <c r="H192" s="6">
        <v>240096</v>
      </c>
      <c r="I192" s="6">
        <v>20982</v>
      </c>
      <c r="J192" s="4">
        <v>0</v>
      </c>
    </row>
    <row r="193" spans="1:10" ht="12.75">
      <c r="A193" s="9" t="s">
        <v>520</v>
      </c>
      <c r="B193" s="11" t="s">
        <v>521</v>
      </c>
      <c r="C193" s="9" t="s">
        <v>294</v>
      </c>
      <c r="D193" s="37">
        <f t="shared" si="2"/>
        <v>489349</v>
      </c>
      <c r="E193" s="2">
        <v>41866</v>
      </c>
      <c r="F193" s="6">
        <v>129989</v>
      </c>
      <c r="G193" s="6">
        <v>145833</v>
      </c>
      <c r="H193" s="6">
        <v>171661</v>
      </c>
      <c r="I193" s="6">
        <v>0</v>
      </c>
      <c r="J193" s="4">
        <v>0</v>
      </c>
    </row>
    <row r="194" spans="1:10" ht="12.75">
      <c r="A194" s="9" t="s">
        <v>522</v>
      </c>
      <c r="B194" s="11" t="s">
        <v>523</v>
      </c>
      <c r="C194" s="9" t="s">
        <v>524</v>
      </c>
      <c r="D194" s="37">
        <f t="shared" si="2"/>
        <v>2056613</v>
      </c>
      <c r="E194" s="2">
        <v>258819</v>
      </c>
      <c r="F194" s="6">
        <v>251448</v>
      </c>
      <c r="G194" s="6">
        <v>628636</v>
      </c>
      <c r="H194" s="6">
        <v>913581</v>
      </c>
      <c r="I194" s="6">
        <v>4129</v>
      </c>
      <c r="J194" s="4">
        <v>0</v>
      </c>
    </row>
    <row r="195" spans="1:10" ht="12.75">
      <c r="A195" s="9" t="s">
        <v>525</v>
      </c>
      <c r="B195" s="11" t="s">
        <v>526</v>
      </c>
      <c r="C195" s="9" t="s">
        <v>204</v>
      </c>
      <c r="D195" s="37">
        <f t="shared" si="2"/>
        <v>39937</v>
      </c>
      <c r="E195" s="2">
        <v>3350</v>
      </c>
      <c r="F195" s="6">
        <v>8458</v>
      </c>
      <c r="G195" s="6">
        <v>9547</v>
      </c>
      <c r="H195" s="6">
        <v>9546</v>
      </c>
      <c r="I195" s="6">
        <v>8451</v>
      </c>
      <c r="J195" s="4">
        <v>585</v>
      </c>
    </row>
    <row r="196" spans="1:10" ht="12.75">
      <c r="A196" s="9" t="s">
        <v>527</v>
      </c>
      <c r="B196" s="11" t="s">
        <v>528</v>
      </c>
      <c r="C196" s="9" t="s">
        <v>529</v>
      </c>
      <c r="D196" s="37">
        <f t="shared" si="2"/>
        <v>270000</v>
      </c>
      <c r="E196" s="2">
        <v>15353</v>
      </c>
      <c r="F196" s="6">
        <v>47499</v>
      </c>
      <c r="G196" s="6">
        <v>48502</v>
      </c>
      <c r="H196" s="6">
        <v>71948</v>
      </c>
      <c r="I196" s="6">
        <v>75717</v>
      </c>
      <c r="J196" s="4">
        <v>10981</v>
      </c>
    </row>
    <row r="197" spans="1:10" ht="12.75">
      <c r="A197" s="9" t="s">
        <v>530</v>
      </c>
      <c r="B197" s="11" t="s">
        <v>531</v>
      </c>
      <c r="C197" s="9" t="s">
        <v>294</v>
      </c>
      <c r="D197" s="37">
        <f t="shared" si="2"/>
        <v>16518</v>
      </c>
      <c r="E197" s="2">
        <v>1386</v>
      </c>
      <c r="F197" s="6">
        <v>3501</v>
      </c>
      <c r="G197" s="6">
        <v>3951</v>
      </c>
      <c r="H197" s="6">
        <v>3944</v>
      </c>
      <c r="I197" s="6">
        <v>3494</v>
      </c>
      <c r="J197" s="4">
        <v>242</v>
      </c>
    </row>
    <row r="198" spans="1:10" ht="12.75">
      <c r="A198" s="9" t="s">
        <v>532</v>
      </c>
      <c r="B198" s="11" t="s">
        <v>533</v>
      </c>
      <c r="C198" s="9" t="s">
        <v>211</v>
      </c>
      <c r="D198" s="37">
        <f aca="true" t="shared" si="3" ref="D198:D244">+SUM(E198:J198)</f>
        <v>6036082</v>
      </c>
      <c r="E198" s="2">
        <v>568841</v>
      </c>
      <c r="F198" s="6">
        <v>1933219</v>
      </c>
      <c r="G198" s="6">
        <v>1782511</v>
      </c>
      <c r="H198" s="6">
        <v>1592276</v>
      </c>
      <c r="I198" s="6">
        <v>159235</v>
      </c>
      <c r="J198" s="4">
        <v>0</v>
      </c>
    </row>
    <row r="199" spans="1:10" ht="12.75">
      <c r="A199" s="9" t="s">
        <v>534</v>
      </c>
      <c r="B199" s="11" t="s">
        <v>535</v>
      </c>
      <c r="C199" s="9" t="s">
        <v>235</v>
      </c>
      <c r="D199" s="37">
        <f t="shared" si="3"/>
        <v>44377</v>
      </c>
      <c r="E199" s="2">
        <v>3722</v>
      </c>
      <c r="F199" s="6">
        <v>9397</v>
      </c>
      <c r="G199" s="6">
        <v>10607</v>
      </c>
      <c r="H199" s="6">
        <v>10607</v>
      </c>
      <c r="I199" s="6">
        <v>9394</v>
      </c>
      <c r="J199" s="4">
        <v>650</v>
      </c>
    </row>
    <row r="200" spans="1:10" ht="12.75">
      <c r="A200" s="9" t="s">
        <v>536</v>
      </c>
      <c r="B200" s="11" t="s">
        <v>537</v>
      </c>
      <c r="C200" s="9" t="s">
        <v>235</v>
      </c>
      <c r="D200" s="37">
        <f t="shared" si="3"/>
        <v>17401</v>
      </c>
      <c r="E200" s="2">
        <v>1460</v>
      </c>
      <c r="F200" s="6">
        <v>3688</v>
      </c>
      <c r="G200" s="6">
        <v>4162</v>
      </c>
      <c r="H200" s="6">
        <v>4155</v>
      </c>
      <c r="I200" s="6">
        <v>3681</v>
      </c>
      <c r="J200" s="4">
        <v>255</v>
      </c>
    </row>
    <row r="201" spans="1:10" ht="12.75">
      <c r="A201" s="9" t="s">
        <v>538</v>
      </c>
      <c r="B201" s="11" t="s">
        <v>539</v>
      </c>
      <c r="C201" s="9" t="s">
        <v>203</v>
      </c>
      <c r="D201" s="37">
        <f t="shared" si="3"/>
        <v>43544</v>
      </c>
      <c r="E201" s="2">
        <v>3654</v>
      </c>
      <c r="F201" s="6">
        <v>9222</v>
      </c>
      <c r="G201" s="6">
        <v>10406</v>
      </c>
      <c r="H201" s="6">
        <v>10406</v>
      </c>
      <c r="I201" s="6">
        <v>9218</v>
      </c>
      <c r="J201" s="4">
        <v>638</v>
      </c>
    </row>
    <row r="202" spans="1:10" ht="12.75">
      <c r="A202" s="9" t="s">
        <v>540</v>
      </c>
      <c r="B202" s="11" t="s">
        <v>541</v>
      </c>
      <c r="C202" s="9" t="s">
        <v>235</v>
      </c>
      <c r="D202" s="37">
        <f t="shared" si="3"/>
        <v>2254</v>
      </c>
      <c r="E202" s="2">
        <v>190</v>
      </c>
      <c r="F202" s="6">
        <v>482</v>
      </c>
      <c r="G202" s="6">
        <v>538</v>
      </c>
      <c r="H202" s="6">
        <v>536</v>
      </c>
      <c r="I202" s="6">
        <v>475</v>
      </c>
      <c r="J202" s="4">
        <v>33</v>
      </c>
    </row>
    <row r="203" spans="1:10" ht="25.5">
      <c r="A203" s="9" t="s">
        <v>542</v>
      </c>
      <c r="B203" s="11" t="s">
        <v>543</v>
      </c>
      <c r="C203" s="9" t="s">
        <v>336</v>
      </c>
      <c r="D203" s="37">
        <f t="shared" si="3"/>
        <v>2924429</v>
      </c>
      <c r="E203" s="2">
        <v>178441</v>
      </c>
      <c r="F203" s="6">
        <v>775585</v>
      </c>
      <c r="G203" s="6">
        <v>775054</v>
      </c>
      <c r="H203" s="6">
        <v>1004672</v>
      </c>
      <c r="I203" s="6">
        <v>179851</v>
      </c>
      <c r="J203" s="4">
        <v>10826</v>
      </c>
    </row>
    <row r="204" spans="1:10" ht="12.75">
      <c r="A204" s="9" t="s">
        <v>544</v>
      </c>
      <c r="B204" s="11" t="s">
        <v>545</v>
      </c>
      <c r="C204" s="9" t="s">
        <v>546</v>
      </c>
      <c r="D204" s="37">
        <f t="shared" si="3"/>
        <v>93987</v>
      </c>
      <c r="E204" s="2">
        <v>5466</v>
      </c>
      <c r="F204" s="6">
        <v>17498</v>
      </c>
      <c r="G204" s="6">
        <v>17921</v>
      </c>
      <c r="H204" s="6">
        <v>25276</v>
      </c>
      <c r="I204" s="6">
        <v>24228</v>
      </c>
      <c r="J204" s="4">
        <v>3598</v>
      </c>
    </row>
    <row r="205" spans="1:10" ht="12.75">
      <c r="A205" s="9" t="s">
        <v>547</v>
      </c>
      <c r="B205" s="11" t="s">
        <v>548</v>
      </c>
      <c r="C205" s="9" t="s">
        <v>549</v>
      </c>
      <c r="D205" s="37">
        <f t="shared" si="3"/>
        <v>53338</v>
      </c>
      <c r="E205" s="2">
        <v>2769</v>
      </c>
      <c r="F205" s="6">
        <v>9409</v>
      </c>
      <c r="G205" s="6">
        <v>9923</v>
      </c>
      <c r="H205" s="6">
        <v>14624</v>
      </c>
      <c r="I205" s="6">
        <v>14507</v>
      </c>
      <c r="J205" s="4">
        <v>2106</v>
      </c>
    </row>
    <row r="206" spans="1:10" ht="12.75">
      <c r="A206" s="9" t="s">
        <v>550</v>
      </c>
      <c r="B206" s="11" t="s">
        <v>551</v>
      </c>
      <c r="C206" s="9" t="s">
        <v>225</v>
      </c>
      <c r="D206" s="37">
        <f t="shared" si="3"/>
        <v>1627861</v>
      </c>
      <c r="E206" s="2">
        <v>100772</v>
      </c>
      <c r="F206" s="6">
        <v>302238</v>
      </c>
      <c r="G206" s="6">
        <v>310549</v>
      </c>
      <c r="H206" s="6">
        <v>433496</v>
      </c>
      <c r="I206" s="6">
        <v>423134</v>
      </c>
      <c r="J206" s="4">
        <v>57672</v>
      </c>
    </row>
    <row r="207" spans="1:10" ht="12.75">
      <c r="A207" s="9" t="s">
        <v>552</v>
      </c>
      <c r="B207" s="11" t="s">
        <v>553</v>
      </c>
      <c r="C207" s="9" t="s">
        <v>554</v>
      </c>
      <c r="D207" s="37">
        <f t="shared" si="3"/>
        <v>355913</v>
      </c>
      <c r="E207" s="2">
        <v>20899</v>
      </c>
      <c r="F207" s="6">
        <v>64472</v>
      </c>
      <c r="G207" s="6">
        <v>63998</v>
      </c>
      <c r="H207" s="6">
        <v>94814</v>
      </c>
      <c r="I207" s="6">
        <v>96904</v>
      </c>
      <c r="J207" s="4">
        <v>14826</v>
      </c>
    </row>
    <row r="208" spans="1:10" ht="12.75">
      <c r="A208" s="9" t="s">
        <v>555</v>
      </c>
      <c r="B208" s="11" t="s">
        <v>556</v>
      </c>
      <c r="C208" s="9" t="s">
        <v>557</v>
      </c>
      <c r="D208" s="37">
        <f t="shared" si="3"/>
        <v>258453</v>
      </c>
      <c r="E208" s="2">
        <v>14735</v>
      </c>
      <c r="F208" s="6">
        <v>47411</v>
      </c>
      <c r="G208" s="6">
        <v>48603</v>
      </c>
      <c r="H208" s="6">
        <v>70146</v>
      </c>
      <c r="I208" s="6">
        <v>67871</v>
      </c>
      <c r="J208" s="4">
        <v>9687</v>
      </c>
    </row>
    <row r="209" spans="1:10" ht="12.75">
      <c r="A209" s="9" t="s">
        <v>558</v>
      </c>
      <c r="B209" s="11" t="s">
        <v>559</v>
      </c>
      <c r="C209" s="9" t="s">
        <v>560</v>
      </c>
      <c r="D209" s="37">
        <f t="shared" si="3"/>
        <v>50113</v>
      </c>
      <c r="E209" s="2">
        <v>2853</v>
      </c>
      <c r="F209" s="6">
        <v>9433</v>
      </c>
      <c r="G209" s="6">
        <v>9580</v>
      </c>
      <c r="H209" s="6">
        <v>13758</v>
      </c>
      <c r="I209" s="6">
        <v>12582</v>
      </c>
      <c r="J209" s="4">
        <v>1907</v>
      </c>
    </row>
    <row r="210" spans="1:10" ht="12.75">
      <c r="A210" s="9" t="s">
        <v>561</v>
      </c>
      <c r="B210" s="11" t="s">
        <v>562</v>
      </c>
      <c r="C210" s="9" t="s">
        <v>563</v>
      </c>
      <c r="D210" s="37">
        <f t="shared" si="3"/>
        <v>27022</v>
      </c>
      <c r="E210" s="2">
        <v>1420</v>
      </c>
      <c r="F210" s="6">
        <v>4986</v>
      </c>
      <c r="G210" s="6">
        <v>5158</v>
      </c>
      <c r="H210" s="6">
        <v>7203</v>
      </c>
      <c r="I210" s="6">
        <v>7164</v>
      </c>
      <c r="J210" s="4">
        <v>1091</v>
      </c>
    </row>
    <row r="211" spans="1:10" ht="12.75">
      <c r="A211" s="9" t="s">
        <v>564</v>
      </c>
      <c r="B211" s="11" t="s">
        <v>565</v>
      </c>
      <c r="C211" s="9" t="s">
        <v>235</v>
      </c>
      <c r="D211" s="37">
        <f t="shared" si="3"/>
        <v>746465</v>
      </c>
      <c r="E211" s="2">
        <v>41605</v>
      </c>
      <c r="F211" s="6">
        <v>136165</v>
      </c>
      <c r="G211" s="6">
        <v>146190</v>
      </c>
      <c r="H211" s="6">
        <v>207224</v>
      </c>
      <c r="I211" s="6">
        <v>188435</v>
      </c>
      <c r="J211" s="4">
        <v>26846</v>
      </c>
    </row>
    <row r="212" spans="1:10" ht="12.75">
      <c r="A212" s="9" t="s">
        <v>566</v>
      </c>
      <c r="B212" s="11" t="s">
        <v>567</v>
      </c>
      <c r="C212" s="9" t="s">
        <v>253</v>
      </c>
      <c r="D212" s="37">
        <f t="shared" si="3"/>
        <v>237727</v>
      </c>
      <c r="E212" s="2">
        <v>14981</v>
      </c>
      <c r="F212" s="6">
        <v>44255</v>
      </c>
      <c r="G212" s="6">
        <v>44219</v>
      </c>
      <c r="H212" s="6">
        <v>62925</v>
      </c>
      <c r="I212" s="6">
        <v>62403</v>
      </c>
      <c r="J212" s="4">
        <v>8944</v>
      </c>
    </row>
    <row r="213" spans="1:10" ht="25.5">
      <c r="A213" s="9" t="s">
        <v>568</v>
      </c>
      <c r="B213" s="11" t="s">
        <v>569</v>
      </c>
      <c r="C213" s="9" t="s">
        <v>225</v>
      </c>
      <c r="D213" s="37">
        <f t="shared" si="3"/>
        <v>136450</v>
      </c>
      <c r="E213" s="2">
        <v>11446</v>
      </c>
      <c r="F213" s="6">
        <v>28895</v>
      </c>
      <c r="G213" s="6">
        <v>32611</v>
      </c>
      <c r="H213" s="6">
        <v>32610</v>
      </c>
      <c r="I213" s="6">
        <v>28888</v>
      </c>
      <c r="J213" s="4">
        <v>2000</v>
      </c>
    </row>
    <row r="214" spans="1:10" ht="12.75">
      <c r="A214" s="9" t="s">
        <v>570</v>
      </c>
      <c r="B214" s="11" t="s">
        <v>571</v>
      </c>
      <c r="C214" s="9" t="s">
        <v>529</v>
      </c>
      <c r="D214" s="37">
        <f t="shared" si="3"/>
        <v>36068</v>
      </c>
      <c r="E214" s="2">
        <v>1978</v>
      </c>
      <c r="F214" s="6">
        <v>6398</v>
      </c>
      <c r="G214" s="6">
        <v>6560</v>
      </c>
      <c r="H214" s="6">
        <v>9651</v>
      </c>
      <c r="I214" s="6">
        <v>9992</v>
      </c>
      <c r="J214" s="4">
        <v>1489</v>
      </c>
    </row>
    <row r="215" spans="1:10" ht="12.75">
      <c r="A215" s="9" t="s">
        <v>572</v>
      </c>
      <c r="B215" s="11" t="s">
        <v>573</v>
      </c>
      <c r="C215" s="9" t="s">
        <v>235</v>
      </c>
      <c r="D215" s="37">
        <f t="shared" si="3"/>
        <v>74600</v>
      </c>
      <c r="E215" s="2">
        <v>8740</v>
      </c>
      <c r="F215" s="6">
        <v>17150</v>
      </c>
      <c r="G215" s="6">
        <v>20980</v>
      </c>
      <c r="H215" s="6">
        <v>21480</v>
      </c>
      <c r="I215" s="6">
        <v>5940</v>
      </c>
      <c r="J215" s="4">
        <v>310</v>
      </c>
    </row>
    <row r="216" spans="1:10" ht="25.5">
      <c r="A216" s="9" t="s">
        <v>574</v>
      </c>
      <c r="B216" s="11" t="s">
        <v>575</v>
      </c>
      <c r="C216" s="9" t="s">
        <v>225</v>
      </c>
      <c r="D216" s="37">
        <f t="shared" si="3"/>
        <v>108404</v>
      </c>
      <c r="E216" s="2">
        <v>9092</v>
      </c>
      <c r="F216" s="6">
        <v>22954</v>
      </c>
      <c r="G216" s="6">
        <v>25910</v>
      </c>
      <c r="H216" s="6">
        <v>25910</v>
      </c>
      <c r="I216" s="6">
        <v>22949</v>
      </c>
      <c r="J216" s="4">
        <v>1589</v>
      </c>
    </row>
    <row r="217" spans="1:10" ht="12.75">
      <c r="A217" s="9" t="s">
        <v>576</v>
      </c>
      <c r="B217" s="11" t="s">
        <v>577</v>
      </c>
      <c r="C217" s="9" t="s">
        <v>235</v>
      </c>
      <c r="D217" s="37">
        <f t="shared" si="3"/>
        <v>1229721</v>
      </c>
      <c r="E217" s="2">
        <v>80954</v>
      </c>
      <c r="F217" s="6">
        <v>287772</v>
      </c>
      <c r="G217" s="6">
        <v>231604</v>
      </c>
      <c r="H217" s="6">
        <v>291106</v>
      </c>
      <c r="I217" s="6">
        <v>296327</v>
      </c>
      <c r="J217" s="4">
        <v>41958</v>
      </c>
    </row>
    <row r="218" spans="1:10" ht="12.75">
      <c r="A218" s="9" t="s">
        <v>578</v>
      </c>
      <c r="B218" s="11" t="s">
        <v>579</v>
      </c>
      <c r="C218" s="9" t="s">
        <v>235</v>
      </c>
      <c r="D218" s="37">
        <f t="shared" si="3"/>
        <v>32324</v>
      </c>
      <c r="E218" s="2">
        <v>2712</v>
      </c>
      <c r="F218" s="6">
        <v>6846</v>
      </c>
      <c r="G218" s="6">
        <v>7728</v>
      </c>
      <c r="H218" s="6">
        <v>7726</v>
      </c>
      <c r="I218" s="6">
        <v>6839</v>
      </c>
      <c r="J218" s="4">
        <v>473</v>
      </c>
    </row>
    <row r="219" spans="1:10" ht="12.75">
      <c r="A219" s="9" t="s">
        <v>580</v>
      </c>
      <c r="B219" s="11" t="s">
        <v>581</v>
      </c>
      <c r="C219" s="9" t="s">
        <v>266</v>
      </c>
      <c r="D219" s="37">
        <f t="shared" si="3"/>
        <v>3331</v>
      </c>
      <c r="E219" s="2">
        <v>231</v>
      </c>
      <c r="F219" s="6">
        <v>483</v>
      </c>
      <c r="G219" s="6">
        <v>508</v>
      </c>
      <c r="H219" s="6">
        <v>994</v>
      </c>
      <c r="I219" s="6">
        <v>964</v>
      </c>
      <c r="J219" s="4">
        <v>151</v>
      </c>
    </row>
    <row r="220" spans="1:10" ht="12.75">
      <c r="A220" s="9" t="s">
        <v>582</v>
      </c>
      <c r="B220" s="11" t="s">
        <v>583</v>
      </c>
      <c r="C220" s="9" t="s">
        <v>235</v>
      </c>
      <c r="D220" s="37">
        <f t="shared" si="3"/>
        <v>34458</v>
      </c>
      <c r="E220" s="2">
        <v>2892</v>
      </c>
      <c r="F220" s="6">
        <v>7296</v>
      </c>
      <c r="G220" s="6">
        <v>8235</v>
      </c>
      <c r="H220" s="6">
        <v>8235</v>
      </c>
      <c r="I220" s="6">
        <v>7295</v>
      </c>
      <c r="J220" s="4">
        <v>505</v>
      </c>
    </row>
    <row r="221" spans="1:10" ht="12.75">
      <c r="A221" s="9" t="s">
        <v>584</v>
      </c>
      <c r="B221" s="11" t="s">
        <v>585</v>
      </c>
      <c r="C221" s="9" t="s">
        <v>204</v>
      </c>
      <c r="D221" s="37">
        <f t="shared" si="3"/>
        <v>47515</v>
      </c>
      <c r="E221" s="2">
        <v>3257</v>
      </c>
      <c r="F221" s="6">
        <v>11816</v>
      </c>
      <c r="G221" s="6">
        <v>8192</v>
      </c>
      <c r="H221" s="6">
        <v>11731</v>
      </c>
      <c r="I221" s="6">
        <v>10811</v>
      </c>
      <c r="J221" s="4">
        <v>1708</v>
      </c>
    </row>
    <row r="222" spans="1:10" ht="12.75">
      <c r="A222" s="9" t="s">
        <v>586</v>
      </c>
      <c r="B222" s="11" t="s">
        <v>587</v>
      </c>
      <c r="C222" s="9" t="s">
        <v>235</v>
      </c>
      <c r="D222" s="37">
        <f t="shared" si="3"/>
        <v>1301</v>
      </c>
      <c r="E222" s="2">
        <v>110</v>
      </c>
      <c r="F222" s="6">
        <v>280</v>
      </c>
      <c r="G222" s="6">
        <v>311</v>
      </c>
      <c r="H222" s="6">
        <v>308</v>
      </c>
      <c r="I222" s="6">
        <v>273</v>
      </c>
      <c r="J222" s="4">
        <v>19</v>
      </c>
    </row>
    <row r="223" spans="1:10" ht="12.75">
      <c r="A223" s="9" t="s">
        <v>588</v>
      </c>
      <c r="B223" s="11" t="s">
        <v>589</v>
      </c>
      <c r="C223" s="9" t="s">
        <v>524</v>
      </c>
      <c r="D223" s="37">
        <f t="shared" si="3"/>
        <v>90066</v>
      </c>
      <c r="E223" s="2">
        <v>7140</v>
      </c>
      <c r="F223" s="6">
        <v>19709</v>
      </c>
      <c r="G223" s="6">
        <v>20848</v>
      </c>
      <c r="H223" s="6">
        <v>22426</v>
      </c>
      <c r="I223" s="6">
        <v>16860</v>
      </c>
      <c r="J223" s="4">
        <v>3083</v>
      </c>
    </row>
    <row r="224" spans="1:10" ht="12.75">
      <c r="A224" s="9" t="s">
        <v>590</v>
      </c>
      <c r="B224" s="11" t="s">
        <v>591</v>
      </c>
      <c r="C224" s="9" t="s">
        <v>211</v>
      </c>
      <c r="D224" s="37">
        <f t="shared" si="3"/>
        <v>37922</v>
      </c>
      <c r="E224" s="2">
        <v>2904</v>
      </c>
      <c r="F224" s="6">
        <v>7967</v>
      </c>
      <c r="G224" s="6">
        <v>9271</v>
      </c>
      <c r="H224" s="6">
        <v>9197</v>
      </c>
      <c r="I224" s="6">
        <v>7295</v>
      </c>
      <c r="J224" s="4">
        <v>1288</v>
      </c>
    </row>
    <row r="225" spans="1:10" ht="12.75">
      <c r="A225" s="9" t="s">
        <v>592</v>
      </c>
      <c r="B225" s="11" t="s">
        <v>593</v>
      </c>
      <c r="C225" s="9" t="s">
        <v>207</v>
      </c>
      <c r="D225" s="37">
        <f t="shared" si="3"/>
        <v>19259</v>
      </c>
      <c r="E225" s="2">
        <v>1616</v>
      </c>
      <c r="F225" s="6">
        <v>4081</v>
      </c>
      <c r="G225" s="6">
        <v>4606</v>
      </c>
      <c r="H225" s="6">
        <v>4600</v>
      </c>
      <c r="I225" s="6">
        <v>4074</v>
      </c>
      <c r="J225" s="4">
        <v>282</v>
      </c>
    </row>
    <row r="226" spans="1:10" ht="12.75">
      <c r="A226" s="9" t="s">
        <v>594</v>
      </c>
      <c r="B226" s="11" t="s">
        <v>595</v>
      </c>
      <c r="C226" s="9" t="s">
        <v>266</v>
      </c>
      <c r="D226" s="37">
        <f t="shared" si="3"/>
        <v>46990</v>
      </c>
      <c r="E226" s="2">
        <v>3942</v>
      </c>
      <c r="F226" s="6">
        <v>9954</v>
      </c>
      <c r="G226" s="6">
        <v>11230</v>
      </c>
      <c r="H226" s="6">
        <v>11228</v>
      </c>
      <c r="I226" s="6">
        <v>9947</v>
      </c>
      <c r="J226" s="4">
        <v>689</v>
      </c>
    </row>
    <row r="227" spans="1:10" ht="12.75">
      <c r="A227" s="9" t="s">
        <v>596</v>
      </c>
      <c r="B227" s="11" t="s">
        <v>597</v>
      </c>
      <c r="C227" s="9" t="s">
        <v>235</v>
      </c>
      <c r="D227" s="37">
        <f t="shared" si="3"/>
        <v>17809</v>
      </c>
      <c r="E227" s="17">
        <v>1494</v>
      </c>
      <c r="F227" s="14">
        <v>3774</v>
      </c>
      <c r="G227" s="14">
        <v>4259</v>
      </c>
      <c r="H227" s="14">
        <v>4254</v>
      </c>
      <c r="I227" s="6">
        <v>3767</v>
      </c>
      <c r="J227" s="4">
        <v>261</v>
      </c>
    </row>
    <row r="228" spans="1:10" ht="12.75">
      <c r="A228" s="9" t="s">
        <v>635</v>
      </c>
      <c r="B228" s="12" t="s">
        <v>634</v>
      </c>
      <c r="C228" s="9" t="s">
        <v>235</v>
      </c>
      <c r="D228" s="37">
        <f t="shared" si="3"/>
        <v>3234</v>
      </c>
      <c r="E228" s="17">
        <v>272</v>
      </c>
      <c r="F228" s="14">
        <v>688</v>
      </c>
      <c r="G228" s="14">
        <v>776</v>
      </c>
      <c r="H228" s="14">
        <v>770</v>
      </c>
      <c r="I228" s="6">
        <v>681</v>
      </c>
      <c r="J228" s="4">
        <v>47</v>
      </c>
    </row>
    <row r="229" spans="1:10" ht="25.5">
      <c r="A229" s="9" t="s">
        <v>598</v>
      </c>
      <c r="B229" s="11" t="s">
        <v>599</v>
      </c>
      <c r="C229" s="9" t="s">
        <v>600</v>
      </c>
      <c r="D229" s="37">
        <f t="shared" si="3"/>
        <v>311075</v>
      </c>
      <c r="E229" s="2">
        <v>16386</v>
      </c>
      <c r="F229" s="6">
        <v>58146</v>
      </c>
      <c r="G229" s="6">
        <v>48580</v>
      </c>
      <c r="H229" s="6">
        <v>84915</v>
      </c>
      <c r="I229" s="6">
        <v>92468</v>
      </c>
      <c r="J229" s="4">
        <v>10580</v>
      </c>
    </row>
    <row r="230" spans="1:10" ht="12.75">
      <c r="A230" s="9" t="s">
        <v>601</v>
      </c>
      <c r="B230" s="11" t="s">
        <v>602</v>
      </c>
      <c r="C230" s="9" t="s">
        <v>204</v>
      </c>
      <c r="D230" s="37">
        <f t="shared" si="3"/>
        <v>0</v>
      </c>
      <c r="E230" s="2">
        <v>0</v>
      </c>
      <c r="F230" s="6">
        <v>0</v>
      </c>
      <c r="G230" s="6">
        <v>0</v>
      </c>
      <c r="H230" s="6">
        <v>0</v>
      </c>
      <c r="I230" s="6">
        <v>0</v>
      </c>
      <c r="J230" s="4">
        <v>0</v>
      </c>
    </row>
    <row r="231" spans="1:10" ht="12.75">
      <c r="A231" s="9" t="s">
        <v>603</v>
      </c>
      <c r="B231" s="11" t="s">
        <v>604</v>
      </c>
      <c r="C231" s="9" t="s">
        <v>204</v>
      </c>
      <c r="D231" s="37">
        <f t="shared" si="3"/>
        <v>208796</v>
      </c>
      <c r="E231" s="2">
        <v>17512</v>
      </c>
      <c r="F231" s="6">
        <v>44210</v>
      </c>
      <c r="G231" s="6">
        <v>49904</v>
      </c>
      <c r="H231" s="6">
        <v>49904</v>
      </c>
      <c r="I231" s="6">
        <v>44205</v>
      </c>
      <c r="J231" s="4">
        <v>3061</v>
      </c>
    </row>
    <row r="232" spans="1:10" ht="12.75">
      <c r="A232" s="9" t="s">
        <v>605</v>
      </c>
      <c r="B232" s="11" t="s">
        <v>606</v>
      </c>
      <c r="C232" s="9" t="s">
        <v>244</v>
      </c>
      <c r="D232" s="37">
        <f t="shared" si="3"/>
        <v>1070</v>
      </c>
      <c r="E232" s="2">
        <v>90</v>
      </c>
      <c r="F232" s="6">
        <v>228</v>
      </c>
      <c r="G232" s="6">
        <v>257</v>
      </c>
      <c r="H232" s="6">
        <v>257</v>
      </c>
      <c r="I232" s="6">
        <v>223</v>
      </c>
      <c r="J232" s="4">
        <v>15</v>
      </c>
    </row>
    <row r="233" spans="1:10" ht="12.75">
      <c r="A233" s="9" t="s">
        <v>607</v>
      </c>
      <c r="B233" s="11" t="s">
        <v>608</v>
      </c>
      <c r="C233" s="9" t="s">
        <v>226</v>
      </c>
      <c r="D233" s="37">
        <f t="shared" si="3"/>
        <v>192857</v>
      </c>
      <c r="E233" s="2">
        <v>16176</v>
      </c>
      <c r="F233" s="6">
        <v>40836</v>
      </c>
      <c r="G233" s="6">
        <v>46096</v>
      </c>
      <c r="H233" s="6">
        <v>46093</v>
      </c>
      <c r="I233" s="6">
        <v>40829</v>
      </c>
      <c r="J233" s="4">
        <v>2827</v>
      </c>
    </row>
    <row r="234" spans="1:10" ht="12.75">
      <c r="A234" s="9" t="s">
        <v>609</v>
      </c>
      <c r="B234" s="11" t="s">
        <v>610</v>
      </c>
      <c r="C234" s="9" t="s">
        <v>226</v>
      </c>
      <c r="D234" s="37">
        <f t="shared" si="3"/>
        <v>23577</v>
      </c>
      <c r="E234" s="2">
        <v>1978</v>
      </c>
      <c r="F234" s="6">
        <v>4994</v>
      </c>
      <c r="G234" s="6">
        <v>5637</v>
      </c>
      <c r="H234" s="6">
        <v>5636</v>
      </c>
      <c r="I234" s="6">
        <v>4987</v>
      </c>
      <c r="J234" s="4">
        <v>345</v>
      </c>
    </row>
    <row r="235" spans="1:10" ht="25.5">
      <c r="A235" s="9" t="s">
        <v>611</v>
      </c>
      <c r="B235" s="11" t="s">
        <v>612</v>
      </c>
      <c r="C235" s="9" t="s">
        <v>229</v>
      </c>
      <c r="D235" s="37">
        <f t="shared" si="3"/>
        <v>582101</v>
      </c>
      <c r="E235" s="2">
        <v>33863</v>
      </c>
      <c r="F235" s="6">
        <v>119119</v>
      </c>
      <c r="G235" s="6">
        <v>125507</v>
      </c>
      <c r="H235" s="6">
        <v>139411</v>
      </c>
      <c r="I235" s="6">
        <v>143677</v>
      </c>
      <c r="J235" s="4">
        <v>20524</v>
      </c>
    </row>
    <row r="236" spans="1:10" ht="25.5">
      <c r="A236" s="9" t="s">
        <v>613</v>
      </c>
      <c r="B236" s="11" t="s">
        <v>614</v>
      </c>
      <c r="C236" s="9" t="s">
        <v>615</v>
      </c>
      <c r="D236" s="37">
        <f t="shared" si="3"/>
        <v>1955841</v>
      </c>
      <c r="E236" s="2">
        <v>113810</v>
      </c>
      <c r="F236" s="6">
        <v>314314</v>
      </c>
      <c r="G236" s="6">
        <v>327567</v>
      </c>
      <c r="H236" s="6">
        <v>581025</v>
      </c>
      <c r="I236" s="6">
        <v>530456</v>
      </c>
      <c r="J236" s="4">
        <v>88669</v>
      </c>
    </row>
    <row r="237" spans="1:10" ht="25.5">
      <c r="A237" s="9" t="s">
        <v>616</v>
      </c>
      <c r="B237" s="11" t="s">
        <v>617</v>
      </c>
      <c r="C237" s="9" t="s">
        <v>618</v>
      </c>
      <c r="D237" s="37">
        <f t="shared" si="3"/>
        <v>16427</v>
      </c>
      <c r="E237" s="2">
        <v>1016</v>
      </c>
      <c r="F237" s="6">
        <v>3568</v>
      </c>
      <c r="G237" s="6">
        <v>3644</v>
      </c>
      <c r="H237" s="6">
        <v>3769</v>
      </c>
      <c r="I237" s="6">
        <v>3877</v>
      </c>
      <c r="J237" s="4">
        <v>553</v>
      </c>
    </row>
    <row r="238" spans="1:10" ht="12.75">
      <c r="A238" s="9" t="s">
        <v>619</v>
      </c>
      <c r="B238" s="11" t="s">
        <v>620</v>
      </c>
      <c r="C238" s="9" t="s">
        <v>621</v>
      </c>
      <c r="D238" s="37">
        <f t="shared" si="3"/>
        <v>614938</v>
      </c>
      <c r="E238" s="2">
        <v>24582</v>
      </c>
      <c r="F238" s="6">
        <v>94001</v>
      </c>
      <c r="G238" s="6">
        <v>156301</v>
      </c>
      <c r="H238" s="6">
        <v>162768</v>
      </c>
      <c r="I238" s="6">
        <v>151175</v>
      </c>
      <c r="J238" s="4">
        <v>26111</v>
      </c>
    </row>
    <row r="239" spans="1:10" ht="12.75">
      <c r="A239" s="9" t="s">
        <v>622</v>
      </c>
      <c r="B239" s="11" t="s">
        <v>623</v>
      </c>
      <c r="C239" s="9" t="s">
        <v>621</v>
      </c>
      <c r="D239" s="37">
        <f t="shared" si="3"/>
        <v>110704</v>
      </c>
      <c r="E239" s="2">
        <v>5491</v>
      </c>
      <c r="F239" s="6">
        <v>16304</v>
      </c>
      <c r="G239" s="6">
        <v>17191</v>
      </c>
      <c r="H239" s="6">
        <v>35248</v>
      </c>
      <c r="I239" s="6">
        <v>31327</v>
      </c>
      <c r="J239" s="4">
        <v>5143</v>
      </c>
    </row>
    <row r="240" spans="1:10" ht="12.75">
      <c r="A240" s="9" t="s">
        <v>624</v>
      </c>
      <c r="B240" s="11" t="s">
        <v>625</v>
      </c>
      <c r="C240" s="9" t="s">
        <v>621</v>
      </c>
      <c r="D240" s="37">
        <f t="shared" si="3"/>
        <v>602104</v>
      </c>
      <c r="E240" s="2">
        <v>31621</v>
      </c>
      <c r="F240" s="6">
        <v>93260</v>
      </c>
      <c r="G240" s="6">
        <v>98538</v>
      </c>
      <c r="H240" s="6">
        <v>182722</v>
      </c>
      <c r="I240" s="6">
        <v>168981</v>
      </c>
      <c r="J240" s="4">
        <v>26982</v>
      </c>
    </row>
    <row r="241" spans="1:10" ht="12.75">
      <c r="A241" s="9" t="s">
        <v>626</v>
      </c>
      <c r="B241" s="11" t="s">
        <v>627</v>
      </c>
      <c r="C241" s="9" t="s">
        <v>628</v>
      </c>
      <c r="D241" s="37">
        <f t="shared" si="3"/>
        <v>18273</v>
      </c>
      <c r="E241" s="2">
        <v>1534</v>
      </c>
      <c r="F241" s="6">
        <v>3872</v>
      </c>
      <c r="G241" s="6">
        <v>4371</v>
      </c>
      <c r="H241" s="6">
        <v>4364</v>
      </c>
      <c r="I241" s="6">
        <v>3865</v>
      </c>
      <c r="J241" s="4">
        <v>267</v>
      </c>
    </row>
    <row r="242" spans="1:10" ht="12.75">
      <c r="A242" s="9" t="s">
        <v>629</v>
      </c>
      <c r="B242" s="11" t="s">
        <v>630</v>
      </c>
      <c r="C242" s="9" t="s">
        <v>615</v>
      </c>
      <c r="D242" s="37">
        <f t="shared" si="3"/>
        <v>60032</v>
      </c>
      <c r="E242" s="2">
        <v>3892</v>
      </c>
      <c r="F242" s="6">
        <v>12187</v>
      </c>
      <c r="G242" s="6">
        <v>13231</v>
      </c>
      <c r="H242" s="6">
        <v>15239</v>
      </c>
      <c r="I242" s="6">
        <v>13597</v>
      </c>
      <c r="J242" s="4">
        <v>1886</v>
      </c>
    </row>
    <row r="243" spans="1:10" ht="12.75">
      <c r="A243" s="9" t="s">
        <v>631</v>
      </c>
      <c r="B243" s="11" t="s">
        <v>632</v>
      </c>
      <c r="C243" s="9" t="s">
        <v>465</v>
      </c>
      <c r="D243" s="37">
        <f t="shared" si="3"/>
        <v>5287</v>
      </c>
      <c r="E243" s="2">
        <v>422</v>
      </c>
      <c r="F243" s="6">
        <v>1076</v>
      </c>
      <c r="G243" s="6">
        <v>1260</v>
      </c>
      <c r="H243" s="6">
        <v>1259</v>
      </c>
      <c r="I243" s="6">
        <v>1062</v>
      </c>
      <c r="J243" s="4">
        <v>208</v>
      </c>
    </row>
    <row r="244" spans="1:10" ht="13.5" thickBot="1">
      <c r="A244" s="13" t="s">
        <v>636</v>
      </c>
      <c r="B244" s="10" t="s">
        <v>637</v>
      </c>
      <c r="C244" s="13" t="s">
        <v>638</v>
      </c>
      <c r="D244" s="38">
        <f t="shared" si="3"/>
        <v>134716</v>
      </c>
      <c r="E244" s="18">
        <v>10383</v>
      </c>
      <c r="F244" s="19">
        <v>26859</v>
      </c>
      <c r="G244" s="19">
        <v>31087</v>
      </c>
      <c r="H244" s="19">
        <v>33427</v>
      </c>
      <c r="I244" s="23">
        <v>27192</v>
      </c>
      <c r="J244" s="5">
        <v>5768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5:B38 B39:B54 B55:B61 B62:B64 B65:B66 B67:B71 B72:B75 B76:B77 B78 B79:B80 B81:B88 B89:B90 B91:B103 B104 B105:B113 B114:B117 B118:B120 B121:B123 B124:B190 B191:B202 B203:B244" numberStoredAsText="1"/>
    <ignoredError sqref="E4:J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2012-11-15T15:01:11Z</dcterms:modified>
  <cp:category/>
  <cp:version/>
  <cp:contentType/>
  <cp:contentStatus/>
</cp:coreProperties>
</file>